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ry\Box\Availabilities\Concept Plants\URC\2025-2026\"/>
    </mc:Choice>
  </mc:AlternateContent>
  <xr:revisionPtr revIDLastSave="0" documentId="13_ncr:1_{6452EA9B-9D00-4520-8095-B39E04C766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Sheet1!$E$5:$E$202</definedName>
    <definedName name="_xlnm.Print_Titles" localSheetId="0">Sheet1!$A:$A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<sst xmlns="http://schemas.openxmlformats.org/spreadsheetml/2006/main" count="707" uniqueCount="234">
  <si>
    <t>Variety</t>
  </si>
  <si>
    <t>Source</t>
  </si>
  <si>
    <t>Royalty</t>
  </si>
  <si>
    <t>Orders should be emailed to:  info@2plant.com</t>
  </si>
  <si>
    <t>P.O. Box 238, Powell, OH 43065</t>
  </si>
  <si>
    <t>Dummen</t>
  </si>
  <si>
    <t>Item #</t>
  </si>
  <si>
    <t>Kientzler</t>
  </si>
  <si>
    <t>Dianthus 'Vivid Bright Light'</t>
  </si>
  <si>
    <t>Phlox paniculata Bambini 'Desire'</t>
  </si>
  <si>
    <t>Greenleaf Plants</t>
  </si>
  <si>
    <t>Pricing</t>
  </si>
  <si>
    <t>Dianthus 'Vivid Cherry Charm'</t>
  </si>
  <si>
    <t>Agastache 'Crazy Fortune'</t>
  </si>
  <si>
    <t>Agastache 'Beelicious'</t>
  </si>
  <si>
    <t>Lavandula 'Blue Jeans'</t>
  </si>
  <si>
    <t>Lavandula 'Big Time Blue'</t>
  </si>
  <si>
    <t>Senecio 'Angel Wings'</t>
  </si>
  <si>
    <t>Veronica 'Baby Bloomer Blue'</t>
  </si>
  <si>
    <t>Veronica 'Purplegum Candles'</t>
  </si>
  <si>
    <t>Veronica 'Snow Candles'</t>
  </si>
  <si>
    <t>LATEST URC Availability Concept Variety</t>
  </si>
  <si>
    <t>Ajuga 'Elmblut'</t>
  </si>
  <si>
    <t>Bidens Beezar! 'Fire Wheel'</t>
  </si>
  <si>
    <t>Calendula Winter Wonders 'Amber Arctic'</t>
  </si>
  <si>
    <t>Calendula Winter Wonders 'Peach Polar'</t>
  </si>
  <si>
    <t>Chelone 'Tiny Tortuga'</t>
  </si>
  <si>
    <t>Phlox paniculata Bambini 'Cherry Crush'</t>
  </si>
  <si>
    <t>Phlox paniculata Bambini 'Lucky Lilac'</t>
  </si>
  <si>
    <t>Phlox paniculata Bambini 'Sweet Tart'</t>
  </si>
  <si>
    <t>Delosperma Jewel of Desert 'Amethyst'</t>
  </si>
  <si>
    <t>Delosperma Jewel of Desert 'Opal'</t>
  </si>
  <si>
    <t>Delosperma Jewel of Desert 'Rosequartz'</t>
  </si>
  <si>
    <t>Deloserpma Jewel of Desert 'Ruby'</t>
  </si>
  <si>
    <t>Delosperma Jewel of Desert 'Topaz'</t>
  </si>
  <si>
    <t>Delosperma Wheels of Wonder 'Fire Wonder'</t>
  </si>
  <si>
    <t>Delosperma Wheels of Wonder 'Golden Wonder'</t>
  </si>
  <si>
    <t>Delosperma Wheels of Wonder 'Hot Pink Wonder'</t>
  </si>
  <si>
    <t>Delosperma Wheels of Wonder 'Orange Wonder'</t>
  </si>
  <si>
    <t>Delosperma Wheels of Wonder 'Violet Wonder'</t>
  </si>
  <si>
    <t>Delosperma Wheels of Wonder 'White Wonder'</t>
  </si>
  <si>
    <t>Perovskia 'Lacey Blue'</t>
  </si>
  <si>
    <t>Artemesia Dracunculus 'French Tarragon'</t>
  </si>
  <si>
    <t>Artemesia Dracunculus 'Garden Ghost'</t>
  </si>
  <si>
    <t>Artemesia Dracunculus 'Glacier'</t>
  </si>
  <si>
    <t>Artemesia Dracunculus 'Makana Silver'</t>
  </si>
  <si>
    <t>Artemesia Dracunculus 'Silver Cascade'</t>
  </si>
  <si>
    <t>Caryopteris 'Blue Cloud'</t>
  </si>
  <si>
    <t>Caryopteris 'Blue Knight'</t>
  </si>
  <si>
    <t>Caryopteris 'First Blue'</t>
  </si>
  <si>
    <t>Certatostigma 'Leadwort'</t>
  </si>
  <si>
    <t>Cosmos 'Chocamocha'</t>
  </si>
  <si>
    <t>Dahlia Mystic 'Dreamer'</t>
  </si>
  <si>
    <t>Dahlia Mystic 'Enchantment'</t>
  </si>
  <si>
    <t>Dahlia Mystic 'Fantasy'</t>
  </si>
  <si>
    <t>Dahlia Mystic 'Illusion'</t>
  </si>
  <si>
    <t>Dahlia Mystic 'Sparkler'</t>
  </si>
  <si>
    <t>Dahlia Mystic 'Spirit'</t>
  </si>
  <si>
    <t>Dahlia Mystic 'Wizard'</t>
  </si>
  <si>
    <t>Dahlia Mystic 'Wonder'</t>
  </si>
  <si>
    <t>Eupatorium 'Elegant Feather'</t>
  </si>
  <si>
    <t>Euphorbia 'Ascot Rainbow'</t>
  </si>
  <si>
    <t>Euphorbia 'Medea'</t>
  </si>
  <si>
    <t>Euphorbia 'Xenia</t>
  </si>
  <si>
    <t>Euphorbia 'Athene'</t>
  </si>
  <si>
    <t>Helianthus 'Suncatcher'</t>
  </si>
  <si>
    <t>Heliopsis 'Sole D Arancia'</t>
  </si>
  <si>
    <t>Heliopsis 'Sole Scuro'</t>
  </si>
  <si>
    <t>Heuchera 'Amber Lady'</t>
  </si>
  <si>
    <t>Heuchera 'Black Knight'</t>
  </si>
  <si>
    <t>Heuchera 'Chateau Rouge'</t>
  </si>
  <si>
    <t>Heuchera 'Emerald Queen'</t>
  </si>
  <si>
    <t>Heuchera 'Lord Lime'</t>
  </si>
  <si>
    <t>Heuchera 'Mint Marquess'</t>
  </si>
  <si>
    <t>Iberis 'Candy Ice'</t>
  </si>
  <si>
    <t>Lamium 'Lamira'</t>
  </si>
  <si>
    <t>Lamium 'Orchid Frost'</t>
  </si>
  <si>
    <t>Lamium 'White Nancy'</t>
  </si>
  <si>
    <t>Lavandula 'Big Time White'</t>
  </si>
  <si>
    <t>Lavandula 'Phenomenal (NIKO)'</t>
  </si>
  <si>
    <t>Lysimachia 'Autumn Snow'</t>
  </si>
  <si>
    <t>Lysimachia 'Sunburst'</t>
  </si>
  <si>
    <t>Lysimachia 'Goldilocks'</t>
  </si>
  <si>
    <t>Mazus 'Albus'</t>
  </si>
  <si>
    <t>Mazus 'Reptans'</t>
  </si>
  <si>
    <t>Muehlenbeckia 'Small Leaf'</t>
  </si>
  <si>
    <t>Nepeta 'Neptun'</t>
  </si>
  <si>
    <t>Perovskia 'Silver Scepter'</t>
  </si>
  <si>
    <t>Salvia Bodacious 'Rhythm &amp; Blues'</t>
  </si>
  <si>
    <t>Salvia Bodacious 'Smokey Jazz'</t>
  </si>
  <si>
    <t>Salvia Farinacea 'Light Candle'</t>
  </si>
  <si>
    <t>Salvia Farinacea 'White Candle'</t>
  </si>
  <si>
    <t>Sedum 'Chocolateball'</t>
  </si>
  <si>
    <t>Sedum 'Cola Cola'</t>
  </si>
  <si>
    <t>Sedum 'Greenball'</t>
  </si>
  <si>
    <t>Sedum 'Rocky'</t>
  </si>
  <si>
    <t>Sedum 'Yellow Bouquet'</t>
  </si>
  <si>
    <t>Sedum Reflexum 'Yellow Cushion'</t>
  </si>
  <si>
    <t>Sedum 'Painted Pebble'</t>
  </si>
  <si>
    <t>Sedum 'Red Canyon'</t>
  </si>
  <si>
    <t>Senecio 'Silver Gleam'</t>
  </si>
  <si>
    <t>Senecio 'Winter Whispers'</t>
  </si>
  <si>
    <t>Vinca 'Variegata'</t>
  </si>
  <si>
    <t>DIANTHUS Flow® Apella Beach</t>
  </si>
  <si>
    <t>DIANTHUS Flow® Blinky Beach</t>
  </si>
  <si>
    <t>DIANTHUS Flow® Bondi Beach</t>
  </si>
  <si>
    <t>DIANTHUS Flow® Crane Beach</t>
  </si>
  <si>
    <t>DIANTHUS Flow® Glen Bay</t>
  </si>
  <si>
    <t>DIANTHUS Flow® Grace Bay</t>
  </si>
  <si>
    <t>DIANTHUS Flow® Shark Bay</t>
  </si>
  <si>
    <t>DIANTHUS Flow® White Bay</t>
  </si>
  <si>
    <t>Achillea hybrid 'Diadem'</t>
  </si>
  <si>
    <t>Sedum 'Dark Canyon'</t>
  </si>
  <si>
    <t>Lavandula 'Exceptional!'</t>
  </si>
  <si>
    <t>Agastache 'Beelicious Pink'</t>
  </si>
  <si>
    <t>Heliopsis 'Sole Giatto'</t>
  </si>
  <si>
    <t>Lavandula 'Sensational'</t>
  </si>
  <si>
    <t>DIANTHUS Flow® Golden Bay</t>
  </si>
  <si>
    <t xml:space="preserve">Veronica 'Pink Candles'  </t>
  </si>
  <si>
    <t>DIANTHUS Flow® Dream Beach</t>
  </si>
  <si>
    <t>DIANTHUS Flow® Red Beach</t>
  </si>
  <si>
    <t>Delosperma Jewel of Desert 'Grenade'</t>
  </si>
  <si>
    <t>Dahlia Mystic 'Allure'</t>
  </si>
  <si>
    <t>Heuchera 'Beautiful Dancer'</t>
  </si>
  <si>
    <t>Phlox paniculata Bambini 'Bullseye'</t>
  </si>
  <si>
    <t>Ajuga Best Buddies 'Caramel'</t>
  </si>
  <si>
    <t>Ajuga Best Buddies 'Espresso'</t>
  </si>
  <si>
    <t>Ajuga Best Buddies 'Toffee'</t>
  </si>
  <si>
    <t>Delosperma Sundiamonds 'Orange'</t>
  </si>
  <si>
    <t>Delosperma Sundiamonds 'Rose'</t>
  </si>
  <si>
    <t>Delosperma Sundiamonds 'White'</t>
  </si>
  <si>
    <t>Delosperma Sundiamonds 'Yellow'</t>
  </si>
  <si>
    <t>Gypsophila 'Summer Sparkles'</t>
  </si>
  <si>
    <t>Calendula Power Daisy 'Sunny'</t>
  </si>
  <si>
    <t>Delosperma Wheels of Wonder 'Limoncello Wonder '</t>
  </si>
  <si>
    <t>Delosperma Wheels of Wonder 'Hot Orange Wonder'</t>
  </si>
  <si>
    <t>Hypericum 'Magic Marbles Red'</t>
  </si>
  <si>
    <t>Plectranthus 'Magic Mona'</t>
  </si>
  <si>
    <t>Caryopteris 'Blue Dune'</t>
  </si>
  <si>
    <t>Heuchera 'Little Prince'</t>
  </si>
  <si>
    <t>Heuchera 'Silver Lord'</t>
  </si>
  <si>
    <t>Heliopsis 'Bacio Del Sole'</t>
  </si>
  <si>
    <t>Ajuga 'Burgundy Glow'</t>
  </si>
  <si>
    <t>Heliopsis 'Punto Rosso'</t>
  </si>
  <si>
    <t>Heuchera 'Frosted Flame'</t>
  </si>
  <si>
    <t>Heuchera 'Green Knight'</t>
  </si>
  <si>
    <t>Heuchera 'Red Fury'</t>
  </si>
  <si>
    <t>Heuchera 'Sweet Princess'</t>
  </si>
  <si>
    <t>Heuchera 'Timeless Orange'</t>
  </si>
  <si>
    <t>WK 27</t>
  </si>
  <si>
    <t>WK 28</t>
  </si>
  <si>
    <t>WK 29</t>
  </si>
  <si>
    <t>WK 30</t>
  </si>
  <si>
    <t>WK 31</t>
  </si>
  <si>
    <t>WK 32</t>
  </si>
  <si>
    <t>Incl</t>
  </si>
  <si>
    <t xml:space="preserve">         </t>
  </si>
  <si>
    <t>Ajuga Best Buddies 'Lime'</t>
  </si>
  <si>
    <t>Bidens Beezar! 'Funny Honey'</t>
  </si>
  <si>
    <t>Aster Kickin 'Carmine Red'</t>
  </si>
  <si>
    <t>Aster Kickin 'Lavender'</t>
  </si>
  <si>
    <t>Aster Kickin 'Lilac Blue'</t>
  </si>
  <si>
    <t>Aster Kickin 'Pink Chiffon'</t>
  </si>
  <si>
    <t>Aster Kickin 'Purple'</t>
  </si>
  <si>
    <t>Aster Kickin 'Sapphire'</t>
  </si>
  <si>
    <t>Daphne 'Eternal Fragrance'</t>
  </si>
  <si>
    <t>Plectranthus 'Variegated'</t>
  </si>
  <si>
    <t>DIANTHUS Flow® Palm Beach</t>
  </si>
  <si>
    <t>WK 33</t>
  </si>
  <si>
    <t>WK 34</t>
  </si>
  <si>
    <t>WK 35</t>
  </si>
  <si>
    <t>Salvia Farinacea 'Midnight Candle' 2026</t>
  </si>
  <si>
    <t>Calendula Power Daisy 'Buttermilk'</t>
  </si>
  <si>
    <t>Calendula Power Daisy 'Mango'</t>
  </si>
  <si>
    <t>Delosperma Sundiamonds 'Red' 2026</t>
  </si>
  <si>
    <t>Delosperma Sundiamonds 'Rose' 2026</t>
  </si>
  <si>
    <t>WK 36</t>
  </si>
  <si>
    <t>WK 37</t>
  </si>
  <si>
    <t>WK 38</t>
  </si>
  <si>
    <t>WK 39</t>
  </si>
  <si>
    <t>WK 40</t>
  </si>
  <si>
    <t>Heuchera 'Frosty Night'</t>
  </si>
  <si>
    <t>Heuchera 'Purple Pride'</t>
  </si>
  <si>
    <t>Heuchera 'Royal Ruby'</t>
  </si>
  <si>
    <t>Heuchera 'Shiny'</t>
  </si>
  <si>
    <t>Heuchera 'Silver Duke'</t>
  </si>
  <si>
    <t xml:space="preserve">Salvia Farinacea 'Midnight Candle' </t>
  </si>
  <si>
    <t>Salvia Farinacea 'White Candle' 2026</t>
  </si>
  <si>
    <t>Pricing now includes freight.  For orders under 2,000 cuttings, please add $75.00</t>
  </si>
  <si>
    <t>Calendula Power Daisy 'Orange'</t>
  </si>
  <si>
    <t xml:space="preserve">Delosperma Sundiamonds 'Red' </t>
  </si>
  <si>
    <t>Heuchera 'Seasons King'</t>
  </si>
  <si>
    <t>Salvia Visional 'Cream'</t>
  </si>
  <si>
    <t>Salvia Visional 'Fuchsia' 2026</t>
  </si>
  <si>
    <t>Salvia Visional 'Hot Pink'</t>
  </si>
  <si>
    <t>Salvia Visional 'Pink'</t>
  </si>
  <si>
    <t>Salvia Visional 'Purple' 2026</t>
  </si>
  <si>
    <t>Salvia Visional 'Wine Red'</t>
  </si>
  <si>
    <t>Sedum Sunsparkler 'Cherry Tart'</t>
  </si>
  <si>
    <t>Sedum Sunsparkler 'Dazzleberry'</t>
  </si>
  <si>
    <t>Sedum Sunsparkler 'Dazzling Dynamite'</t>
  </si>
  <si>
    <t>Sedum Sunsparkler 'Dream Dazzler'</t>
  </si>
  <si>
    <t>Sedum Sunsparkler 'Firecracker'</t>
  </si>
  <si>
    <t>Sedum Sunsparkler 'Lime Twister'</t>
  </si>
  <si>
    <t>Sedum Sunsparkler 'Lime Zinger'</t>
  </si>
  <si>
    <t>Sedum Sunsparkler 'Plum Dazzled'</t>
  </si>
  <si>
    <t>Sedum Sunsparkler 'Wildfire'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</si>
  <si>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</si>
  <si>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</si>
  <si>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</si>
  <si>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</si>
  <si>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</si>
  <si>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</si>
  <si>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</si>
  <si>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</si>
  <si>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</si>
  <si>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</si>
  <si>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</si>
  <si>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</si>
  <si>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WK 1</t>
  </si>
  <si>
    <t>WK 2</t>
  </si>
  <si>
    <t>NA</t>
  </si>
  <si>
    <t>Salvia Bodacious 'Jammin Jazzberry'</t>
  </si>
  <si>
    <t>Gaillardia Sunbuddies 'Gold'</t>
  </si>
  <si>
    <t>Gaillardia Sunbuddies 'Red'</t>
  </si>
  <si>
    <t>Sedum 'Olive Canyon'</t>
  </si>
  <si>
    <t>Gaura Everlast 'Dark Pink'</t>
  </si>
  <si>
    <t>Gaura Everlast 'White'</t>
  </si>
  <si>
    <t>Gaura Everlast 'Light Pink'</t>
  </si>
  <si>
    <t>Heliopsis 'Sol D Oro' 2026</t>
  </si>
  <si>
    <t>Salvia Visional 'Pink 2026'</t>
  </si>
  <si>
    <t>Salvia Visional 'Wine Red 2026'</t>
  </si>
  <si>
    <t>Delosperma Jewel of Desert 'Garnet'</t>
  </si>
  <si>
    <t>Gaura Baby Butterfly 'Dark Pink'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</si>
</sst>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_([$$-409]* #,##0.000_);_([$$-409]* \(#,##0.000\);_([$$-409]* &quot;-&quot;??_);_(@_)"/>
    <numFmt numFmtId="166" formatCode="_(* #,##0.000_);_(* \(#,##0.000\);_(* &quot;-&quot;??_);_(@_)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Geneva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/>
      <name val="Aptos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A7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7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164" fontId="28" fillId="0" borderId="0"/>
    <xf numFmtId="44" fontId="28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 applyBorder="0"/>
    <xf numFmtId="0" fontId="35" fillId="0" borderId="0"/>
    <xf numFmtId="0" fontId="36" fillId="0" borderId="0"/>
    <xf numFmtId="0" fontId="37" fillId="0" borderId="0"/>
    <xf numFmtId="0" fontId="38" fillId="0" borderId="0"/>
    <xf numFmtId="44" fontId="2" fillId="0" borderId="0" applyFont="0" applyFill="0" applyBorder="0" applyAlignment="0" applyProtection="0"/>
    <xf numFmtId="0" fontId="39" fillId="0" borderId="0"/>
    <xf numFmtId="0" fontId="40" fillId="0" borderId="0"/>
    <xf numFmtId="0" fontId="41" fillId="0" borderId="0"/>
    <xf numFmtId="0" fontId="42" fillId="0" borderId="0"/>
    <xf numFmtId="0" fontId="45" fillId="0" borderId="0"/>
    <xf numFmtId="0" fontId="46" fillId="0" borderId="0"/>
    <xf numFmtId="0" fontId="10" fillId="0" borderId="0"/>
    <xf numFmtId="0" fontId="4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2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4" fontId="3" fillId="35" borderId="1" xfId="2" applyNumberFormat="1" applyFont="1" applyFill="1" applyBorder="1"/>
    <xf numFmtId="164" fontId="3" fillId="35" borderId="2" xfId="2" applyNumberFormat="1" applyFont="1" applyFill="1" applyBorder="1" applyAlignment="1">
      <alignment horizontal="center"/>
    </xf>
    <xf numFmtId="164" fontId="3" fillId="35" borderId="2" xfId="2" applyNumberFormat="1" applyFont="1" applyFill="1" applyBorder="1"/>
    <xf numFmtId="164" fontId="3" fillId="35" borderId="2" xfId="2" applyNumberFormat="1" applyFont="1" applyFill="1" applyBorder="1" applyAlignment="1">
      <alignment horizontal="right"/>
    </xf>
    <xf numFmtId="0" fontId="43" fillId="0" borderId="3" xfId="0" applyFont="1" applyBorder="1" applyAlignment="1">
      <alignment vertical="center"/>
    </xf>
    <xf numFmtId="1" fontId="44" fillId="33" borderId="3" xfId="53" applyNumberFormat="1" applyFont="1" applyFill="1" applyBorder="1" applyAlignment="1">
      <alignment horizontal="center"/>
    </xf>
    <xf numFmtId="165" fontId="43" fillId="0" borderId="3" xfId="1" applyNumberFormat="1" applyFont="1" applyBorder="1" applyAlignment="1">
      <alignment horizontal="center"/>
    </xf>
    <xf numFmtId="0" fontId="43" fillId="0" borderId="0" xfId="0" applyFont="1"/>
    <xf numFmtId="0" fontId="43" fillId="0" borderId="3" xfId="0" applyFont="1" applyBorder="1"/>
    <xf numFmtId="0" fontId="43" fillId="0" borderId="3" xfId="0" applyFont="1" applyBorder="1" applyAlignment="1">
      <alignment horizontal="center"/>
    </xf>
    <xf numFmtId="0" fontId="44" fillId="0" borderId="3" xfId="3" applyFont="1" applyBorder="1" applyAlignment="1">
      <alignment vertical="center"/>
    </xf>
    <xf numFmtId="0" fontId="44" fillId="0" borderId="3" xfId="3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165" fontId="43" fillId="33" borderId="3" xfId="1" applyNumberFormat="1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4" fillId="33" borderId="3" xfId="3" applyFont="1" applyFill="1" applyBorder="1" applyAlignment="1">
      <alignment vertical="center"/>
    </xf>
    <xf numFmtId="165" fontId="43" fillId="0" borderId="3" xfId="1" applyNumberFormat="1" applyFont="1" applyFill="1" applyBorder="1" applyAlignment="1">
      <alignment horizontal="center"/>
    </xf>
    <xf numFmtId="0" fontId="44" fillId="0" borderId="3" xfId="0" applyFont="1" applyBorder="1"/>
    <xf numFmtId="0" fontId="44" fillId="0" borderId="3" xfId="3" applyFont="1" applyBorder="1"/>
    <xf numFmtId="1" fontId="44" fillId="34" borderId="3" xfId="53" applyNumberFormat="1" applyFont="1" applyFill="1" applyBorder="1" applyAlignment="1">
      <alignment horizontal="center"/>
    </xf>
    <xf numFmtId="166" fontId="44" fillId="0" borderId="0" xfId="74" applyNumberFormat="1" applyFont="1" applyAlignment="1">
      <alignment horizontal="right"/>
    </xf>
    <xf numFmtId="166" fontId="4" fillId="0" borderId="0" xfId="74" applyNumberFormat="1" applyFont="1" applyAlignment="1">
      <alignment horizontal="center"/>
    </xf>
    <xf numFmtId="166" fontId="3" fillId="35" borderId="2" xfId="74" applyNumberFormat="1" applyFont="1" applyFill="1" applyBorder="1" applyAlignment="1">
      <alignment horizontal="center"/>
    </xf>
    <xf numFmtId="166" fontId="6" fillId="0" borderId="3" xfId="74" applyNumberFormat="1" applyFont="1" applyBorder="1" applyAlignment="1">
      <alignment horizontal="center"/>
    </xf>
    <xf numFmtId="43" fontId="43" fillId="0" borderId="3" xfId="74" applyFont="1" applyFill="1" applyBorder="1" applyAlignment="1">
      <alignment horizontal="center" vertical="center"/>
    </xf>
    <xf numFmtId="43" fontId="43" fillId="0" borderId="3" xfId="74" applyFont="1" applyBorder="1" applyAlignment="1">
      <alignment horizontal="center"/>
    </xf>
    <xf numFmtId="43" fontId="44" fillId="0" borderId="3" xfId="74" applyFont="1" applyFill="1" applyBorder="1" applyAlignment="1">
      <alignment horizontal="center" vertical="center"/>
    </xf>
    <xf numFmtId="44" fontId="43" fillId="0" borderId="3" xfId="1" applyFont="1" applyFill="1" applyBorder="1" applyAlignment="1">
      <alignment horizontal="center" vertical="center"/>
    </xf>
    <xf numFmtId="44" fontId="43" fillId="0" borderId="3" xfId="1" applyFont="1" applyBorder="1" applyAlignment="1">
      <alignment horizontal="center"/>
    </xf>
    <xf numFmtId="44" fontId="44" fillId="0" borderId="3" xfId="1" applyFont="1" applyFill="1" applyBorder="1" applyAlignment="1">
      <alignment horizontal="center" vertical="center"/>
    </xf>
    <xf numFmtId="44" fontId="44" fillId="0" borderId="3" xfId="1" applyFont="1" applyFill="1" applyBorder="1" applyAlignment="1">
      <alignment horizontal="center"/>
    </xf>
    <xf numFmtId="44" fontId="43" fillId="33" borderId="3" xfId="1" applyFont="1" applyFill="1" applyBorder="1" applyAlignment="1">
      <alignment horizontal="center"/>
    </xf>
    <xf numFmtId="3" fontId="0" fillId="0" borderId="3" xfId="0" applyNumberFormat="1" applyBorder="1"/>
    <xf numFmtId="3" fontId="0" fillId="0" borderId="3" xfId="0" applyNumberFormat="1" applyBorder="1" applyAlignment="1">
      <alignment horizontal="right"/>
    </xf>
    <xf numFmtId="0" fontId="6" fillId="34" borderId="13" xfId="0" applyFont="1" applyFill="1" applyBorder="1" applyAlignment="1">
      <alignment horizontal="left" vertical="center" wrapText="1"/>
    </xf>
    <xf numFmtId="164" fontId="44" fillId="0" borderId="0" xfId="2" applyNumberFormat="1" applyFont="1" applyAlignment="1">
      <alignment horizontal="right" wrapText="1"/>
    </xf>
    <xf numFmtId="3" fontId="48" fillId="0" borderId="3" xfId="0" applyNumberFormat="1" applyFont="1" applyBorder="1" applyAlignment="1">
      <alignment horizontal="right" wrapText="1"/>
    </xf>
    <xf numFmtId="3" fontId="48" fillId="0" borderId="3" xfId="0" applyNumberFormat="1" applyFont="1" applyBorder="1" applyAlignment="1">
      <alignment wrapText="1"/>
    </xf>
  </cellXfs>
  <cellStyles count="75">
    <cellStyle name="20% - Accent1" xfId="28" builtinId="30" customBuiltin="1"/>
    <cellStyle name="20% - Accent2" xfId="32" builtinId="34" customBuiltin="1"/>
    <cellStyle name="20% - Accent3" xfId="36" builtinId="38" customBuiltin="1"/>
    <cellStyle name="20% - Accent4" xfId="40" builtinId="42" customBuiltin="1"/>
    <cellStyle name="20% - Accent5" xfId="44" builtinId="46" customBuiltin="1"/>
    <cellStyle name="20% - Accent6" xfId="48" builtinId="50" customBuiltin="1"/>
    <cellStyle name="40% - Accent1" xfId="29" builtinId="31" customBuiltin="1"/>
    <cellStyle name="40% - Accent2" xfId="33" builtinId="35" customBuiltin="1"/>
    <cellStyle name="40% - Accent3" xfId="37" builtinId="39" customBuiltin="1"/>
    <cellStyle name="40% - Accent4" xfId="41" builtinId="43" customBuiltin="1"/>
    <cellStyle name="40% - Accent5" xfId="45" builtinId="47" customBuiltin="1"/>
    <cellStyle name="40% - Accent6" xfId="49" builtinId="51" customBuiltin="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6" builtinId="27" customBuiltin="1"/>
    <cellStyle name="Calculation" xfId="20" builtinId="22" customBuiltin="1"/>
    <cellStyle name="Check Cell" xfId="22" builtinId="23" customBuiltin="1"/>
    <cellStyle name="Comma" xfId="74" builtinId="3"/>
    <cellStyle name="Comma 2" xfId="51" xr:uid="{00000000-0005-0000-0000-00001C000000}"/>
    <cellStyle name="Currency" xfId="1" builtinId="4"/>
    <cellStyle name="Currency 2" xfId="54" xr:uid="{00000000-0005-0000-0000-00001E000000}"/>
    <cellStyle name="Currency 3" xfId="65" xr:uid="{00000000-0005-0000-0000-00001F000000}"/>
    <cellStyle name="Explanatory Text" xfId="25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 2" xfId="73" xr:uid="{7F5E9120-71B6-4398-9E66-14773545F227}"/>
    <cellStyle name="Input" xfId="18" builtinId="20" customBuiltin="1"/>
    <cellStyle name="Linked Cell" xfId="21" builtinId="24" customBuiltin="1"/>
    <cellStyle name="Neutral" xfId="17" builtinId="28" customBuiltin="1"/>
    <cellStyle name="Normal" xfId="0" builtinId="0"/>
    <cellStyle name="Normal 10" xfId="56" xr:uid="{00000000-0005-0000-0000-00002A000000}"/>
    <cellStyle name="Normal 11" xfId="57" xr:uid="{00000000-0005-0000-0000-00002B000000}"/>
    <cellStyle name="Normal 12" xfId="58" xr:uid="{00000000-0005-0000-0000-00002C000000}"/>
    <cellStyle name="Normal 13" xfId="59" xr:uid="{00000000-0005-0000-0000-00002D000000}"/>
    <cellStyle name="Normal 14" xfId="60" xr:uid="{00000000-0005-0000-0000-00002E000000}"/>
    <cellStyle name="Normal 15" xfId="61" xr:uid="{00000000-0005-0000-0000-00002F000000}"/>
    <cellStyle name="Normal 16" xfId="62" xr:uid="{00000000-0005-0000-0000-000030000000}"/>
    <cellStyle name="Normal 17" xfId="63" xr:uid="{00000000-0005-0000-0000-000031000000}"/>
    <cellStyle name="Normal 18" xfId="64" xr:uid="{00000000-0005-0000-0000-000032000000}"/>
    <cellStyle name="Normal 19" xfId="66" xr:uid="{00000000-0005-0000-0000-000047000000}"/>
    <cellStyle name="Normal 2" xfId="2" xr:uid="{00000000-0005-0000-0000-000033000000}"/>
    <cellStyle name="Normal 2 2" xfId="8" xr:uid="{00000000-0005-0000-0000-000034000000}"/>
    <cellStyle name="Normal 2 3" xfId="52" xr:uid="{00000000-0005-0000-0000-000035000000}"/>
    <cellStyle name="Normal 20" xfId="67" xr:uid="{00000000-0005-0000-0000-000047000000}"/>
    <cellStyle name="Normal 21" xfId="68" xr:uid="{BE2CD325-AC1C-47C0-A54D-AE608C557839}"/>
    <cellStyle name="Normal 22" xfId="69" xr:uid="{002AE868-D437-442F-950C-34C1519E2462}"/>
    <cellStyle name="Normal 23" xfId="70" xr:uid="{EA4BCEC1-5E9A-498A-84E2-4D6AB805E441}"/>
    <cellStyle name="Normal 24" xfId="71" xr:uid="{6E9A4003-74AF-468A-97C2-E4EDF79B1EC9}"/>
    <cellStyle name="Normal 3" xfId="3" xr:uid="{00000000-0005-0000-0000-000036000000}"/>
    <cellStyle name="Normal 4" xfId="4" xr:uid="{00000000-0005-0000-0000-000037000000}"/>
    <cellStyle name="Normal 4 2" xfId="72" xr:uid="{568E1160-72EA-4743-936B-75B0C3CE314B}"/>
    <cellStyle name="Normal 5" xfId="5" xr:uid="{00000000-0005-0000-0000-000038000000}"/>
    <cellStyle name="Normal 6" xfId="7" xr:uid="{00000000-0005-0000-0000-000039000000}"/>
    <cellStyle name="Normal 7" xfId="9" xr:uid="{00000000-0005-0000-0000-00003A000000}"/>
    <cellStyle name="Normal 8" xfId="53" xr:uid="{00000000-0005-0000-0000-00003B000000}"/>
    <cellStyle name="Normal 9" xfId="55" xr:uid="{00000000-0005-0000-0000-00003C000000}"/>
    <cellStyle name="Note" xfId="24" builtinId="10" customBuiltin="1"/>
    <cellStyle name="Output" xfId="19" builtinId="21" customBuiltin="1"/>
    <cellStyle name="Standaard 2" xfId="6" xr:uid="{00000000-0005-0000-0000-00003F000000}"/>
    <cellStyle name="Title" xfId="10" builtinId="15" customBuiltin="1"/>
    <cellStyle name="Total" xfId="26" builtinId="25" customBuiltin="1"/>
    <cellStyle name="Warning Text" xfId="23" builtinId="11" customBuiltin="1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06A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95250</xdr:rowOff>
    </xdr:from>
    <xdr:to>
      <xdr:col>10</xdr:col>
      <xdr:colOff>576690</xdr:colOff>
      <xdr:row>6</xdr:row>
      <xdr:rowOff>59352</xdr:rowOff>
    </xdr:to>
    <xdr:pic>
      <xdr:nvPicPr>
        <xdr:cNvPr id="2" name="Picture 2" descr="http://www.conceptplants.com/style/img/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95250"/>
          <a:ext cx="3053190" cy="888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438149</xdr:colOff>
      <xdr:row>0</xdr:row>
      <xdr:rowOff>125050</xdr:rowOff>
    </xdr:from>
    <xdr:to>
      <xdr:col>0</xdr:col>
      <xdr:colOff>2187576</xdr:colOff>
      <xdr:row>5</xdr:row>
      <xdr:rowOff>65715</xdr:rowOff>
    </xdr:to>
    <xdr:pic>
      <xdr:nvPicPr>
        <xdr:cNvPr id="3" name="Picture 19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125050"/>
          <a:ext cx="1749427" cy="721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202"/>
  <sheetViews>
    <sheetView tabSelected="1" zoomScaleNormal="100" workbookViewId="0">
      <pane ySplit="10" topLeftCell="A11" activePane="bottomLeft" state="frozen"/>
      <selection pane="bottomLeft" activeCell="A11" sqref="A11"/>
    </sheetView>
  </sheetViews>
  <sheetFormatPr defaultColWidth="9.140625" defaultRowHeight="11.25"/>
  <cols>
    <col min="1" max="1" width="43.5703125" style="1" bestFit="1" customWidth="1"/>
    <col min="2" max="2" width="7.140625" style="9" hidden="1" customWidth="1"/>
    <col min="3" max="3" width="14.140625" style="1" bestFit="1" customWidth="1"/>
    <col min="4" max="4" width="8.28515625" style="9" bestFit="1" customWidth="1"/>
    <col min="5" max="5" width="6.5703125" style="32" customWidth="1"/>
    <col min="6" max="6" width="1.28515625" style="1" customWidth="1"/>
    <col min="7" max="10" width="9.28515625" style="1" customWidth="1"/>
    <col min="11" max="11" width="9.140625" style="1" customWidth="1"/>
    <col min="12" max="14" width="9.140625" style="1"/>
    <col min="15" max="32" width="9.28515625" style="1" customWidth="1"/>
    <col min="33" max="34" width="9.5703125" style="1" customWidth="1"/>
    <col min="35" max="16384" width="9.140625" style="1"/>
  </cols>
  <sheetData>
    <row r="2" spans="1:34" ht="12.75">
      <c r="C2" s="18"/>
      <c r="D2" s="25"/>
      <c r="E2" s="31" t="s">
        <v>4</v>
      </c>
    </row>
    <row r="3" spans="1:34" ht="15" customHeight="1">
      <c r="C3" s="46" t="s">
        <v>3</v>
      </c>
      <c r="D3" s="46"/>
      <c r="E3" s="46"/>
    </row>
    <row r="4" spans="1:34">
      <c r="C4" s="46"/>
      <c r="D4" s="46"/>
      <c r="E4" s="46"/>
    </row>
    <row r="5" spans="1:34">
      <c r="B5" s="5"/>
    </row>
    <row r="6" spans="1:34">
      <c r="B6" s="6"/>
    </row>
    <row r="7" spans="1:34">
      <c r="A7" s="11" t="s">
        <v>21</v>
      </c>
      <c r="B7" s="12"/>
      <c r="C7" s="13"/>
      <c r="D7" s="12"/>
      <c r="E7" s="33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17.25" customHeight="1">
      <c r="A8" s="45" t="s">
        <v>188</v>
      </c>
      <c r="B8" s="45"/>
      <c r="C8" s="45"/>
      <c r="F8" s="10"/>
    </row>
    <row r="9" spans="1:34">
      <c r="A9" s="2"/>
      <c r="B9" s="7"/>
    </row>
    <row r="10" spans="1:34">
      <c r="A10" s="3" t="s">
        <v>0</v>
      </c>
      <c r="B10" s="8" t="s">
        <v>6</v>
      </c>
      <c r="C10" s="3" t="s">
        <v>1</v>
      </c>
      <c r="D10" s="8" t="s">
        <v>11</v>
      </c>
      <c r="E10" s="34" t="s">
        <v>2</v>
      </c>
      <c r="G10" s="8" t="s">
        <v>149</v>
      </c>
      <c r="H10" s="8" t="s">
        <v>150</v>
      </c>
      <c r="I10" s="8" t="s">
        <v>151</v>
      </c>
      <c r="J10" s="8" t="s">
        <v>152</v>
      </c>
      <c r="K10" s="8" t="s">
        <v>153</v>
      </c>
      <c r="L10" s="8" t="s">
        <v>154</v>
      </c>
      <c r="M10" s="8" t="s">
        <v>168</v>
      </c>
      <c r="N10" s="8" t="s">
        <v>169</v>
      </c>
      <c r="O10" s="8" t="s">
        <v>170</v>
      </c>
      <c r="P10" s="8" t="s">
        <v>176</v>
      </c>
      <c r="Q10" s="8" t="s">
        <v>177</v>
      </c>
      <c r="R10" s="8" t="s">
        <v>178</v>
      </c>
      <c r="S10" s="8" t="s">
        <v>179</v>
      </c>
      <c r="T10" s="8" t="s">
        <v>180</v>
      </c>
      <c r="U10" s="8" t="s">
        <v>207</v>
      </c>
      <c r="V10" s="8" t="s">
        <v>208</v>
      </c>
      <c r="W10" s="8" t="s">
        <v>209</v>
      </c>
      <c r="X10" s="8" t="s">
        <v>210</v>
      </c>
      <c r="Y10" s="8" t="s">
        <v>211</v>
      </c>
      <c r="Z10" s="8" t="s">
        <v>212</v>
      </c>
      <c r="AA10" s="8" t="s">
        <v>213</v>
      </c>
      <c r="AB10" s="8" t="s">
        <v>214</v>
      </c>
      <c r="AC10" s="8" t="s">
        <v>215</v>
      </c>
      <c r="AD10" s="8" t="s">
        <v>216</v>
      </c>
      <c r="AE10" s="8" t="s">
        <v>217</v>
      </c>
      <c r="AF10" s="8" t="s">
        <v>218</v>
      </c>
      <c r="AG10" s="8" t="s">
        <v>219</v>
      </c>
      <c r="AH10" s="8" t="s">
        <v>220</v>
      </c>
    </row>
    <row r="11" spans="1:34">
      <c r="A11" s="1" t="s">
        <v>156</v>
      </c>
    </row>
    <row r="12" spans="1:34" ht="15">
      <c r="A12" s="15" t="s">
        <v>111</v>
      </c>
      <c r="B12" s="16"/>
      <c r="C12" s="15" t="s">
        <v>7</v>
      </c>
      <c r="D12" s="24">
        <v>0.16500000000000001</v>
      </c>
      <c r="E12" s="38">
        <v>0.15</v>
      </c>
      <c r="F12" s="18"/>
      <c r="G12" s="43">
        <v>500</v>
      </c>
      <c r="H12" s="43">
        <v>500</v>
      </c>
      <c r="I12" s="43">
        <v>500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100</v>
      </c>
      <c r="U12" s="43">
        <v>100</v>
      </c>
      <c r="V12" s="43">
        <v>100</v>
      </c>
      <c r="W12" s="43">
        <v>100</v>
      </c>
      <c r="X12" s="43">
        <v>100</v>
      </c>
      <c r="Y12" s="43">
        <v>100</v>
      </c>
      <c r="Z12" s="43">
        <v>100</v>
      </c>
      <c r="AA12" s="43">
        <v>100</v>
      </c>
      <c r="AB12" s="43">
        <v>200</v>
      </c>
      <c r="AC12" s="43">
        <v>300</v>
      </c>
      <c r="AD12" s="43">
        <v>400</v>
      </c>
      <c r="AE12" s="43">
        <v>500</v>
      </c>
      <c r="AF12" s="43">
        <v>600</v>
      </c>
      <c r="AG12" s="43">
        <v>800</v>
      </c>
      <c r="AH12" s="43">
        <v>1000</v>
      </c>
    </row>
    <row r="13" spans="1:34" ht="15">
      <c r="A13" s="15" t="s">
        <v>14</v>
      </c>
      <c r="B13" s="16"/>
      <c r="C13" s="15" t="s">
        <v>7</v>
      </c>
      <c r="D13" s="24">
        <v>0.16500000000000001</v>
      </c>
      <c r="E13" s="38">
        <v>0.15</v>
      </c>
      <c r="F13" s="18"/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200</v>
      </c>
      <c r="S13" s="43">
        <v>250</v>
      </c>
      <c r="T13" s="43">
        <v>300</v>
      </c>
      <c r="U13" s="43">
        <v>350</v>
      </c>
      <c r="V13" s="43">
        <v>400</v>
      </c>
      <c r="W13" s="43">
        <v>450</v>
      </c>
      <c r="X13" s="43">
        <v>500</v>
      </c>
      <c r="Y13" s="43">
        <v>550</v>
      </c>
      <c r="Z13" s="43">
        <v>600</v>
      </c>
      <c r="AA13" s="43">
        <v>650</v>
      </c>
      <c r="AB13" s="43">
        <v>700</v>
      </c>
      <c r="AC13" s="43">
        <v>750</v>
      </c>
      <c r="AD13" s="43">
        <v>800</v>
      </c>
      <c r="AE13" s="43">
        <v>900</v>
      </c>
      <c r="AF13" s="43">
        <v>1000</v>
      </c>
      <c r="AG13" s="43">
        <v>1200</v>
      </c>
      <c r="AH13" s="43">
        <v>1400</v>
      </c>
    </row>
    <row r="14" spans="1:34" ht="15">
      <c r="A14" s="15" t="s">
        <v>114</v>
      </c>
      <c r="B14" s="16"/>
      <c r="C14" s="15" t="s">
        <v>7</v>
      </c>
      <c r="D14" s="27">
        <v>0.16500000000000001</v>
      </c>
      <c r="E14" s="38">
        <v>0.15</v>
      </c>
      <c r="F14" s="18"/>
      <c r="G14" s="43">
        <v>1600</v>
      </c>
      <c r="H14" s="43">
        <v>0</v>
      </c>
      <c r="I14" s="43">
        <v>0</v>
      </c>
      <c r="J14" s="43">
        <v>0</v>
      </c>
      <c r="K14" s="43">
        <v>650</v>
      </c>
      <c r="L14" s="43">
        <v>1000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200</v>
      </c>
      <c r="S14" s="43">
        <v>300</v>
      </c>
      <c r="T14" s="43">
        <v>400</v>
      </c>
      <c r="U14" s="43">
        <v>0</v>
      </c>
      <c r="V14" s="43">
        <v>600</v>
      </c>
      <c r="W14" s="43">
        <v>700</v>
      </c>
      <c r="X14" s="43">
        <v>800</v>
      </c>
      <c r="Y14" s="43">
        <v>900</v>
      </c>
      <c r="Z14" s="43">
        <v>1000</v>
      </c>
      <c r="AA14" s="43">
        <v>1200</v>
      </c>
      <c r="AB14" s="43">
        <v>1500</v>
      </c>
      <c r="AC14" s="43">
        <v>1500</v>
      </c>
      <c r="AD14" s="43">
        <v>2000</v>
      </c>
      <c r="AE14" s="43">
        <v>2200</v>
      </c>
      <c r="AF14" s="43">
        <v>2500</v>
      </c>
      <c r="AG14" s="43">
        <v>2800</v>
      </c>
      <c r="AH14" s="43">
        <v>3000</v>
      </c>
    </row>
    <row r="15" spans="1:34" ht="15">
      <c r="A15" s="15" t="s">
        <v>13</v>
      </c>
      <c r="B15" s="16"/>
      <c r="C15" s="15" t="s">
        <v>7</v>
      </c>
      <c r="D15" s="24">
        <v>0.16500000000000001</v>
      </c>
      <c r="E15" s="38">
        <v>0.15</v>
      </c>
      <c r="F15" s="18"/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200</v>
      </c>
      <c r="S15" s="43">
        <v>250</v>
      </c>
      <c r="T15" s="43">
        <v>300</v>
      </c>
      <c r="U15" s="43">
        <v>350</v>
      </c>
      <c r="V15" s="43">
        <v>400</v>
      </c>
      <c r="W15" s="43">
        <v>450</v>
      </c>
      <c r="X15" s="43">
        <v>500</v>
      </c>
      <c r="Y15" s="43">
        <v>550</v>
      </c>
      <c r="Z15" s="43">
        <v>600</v>
      </c>
      <c r="AA15" s="43">
        <v>650</v>
      </c>
      <c r="AB15" s="43">
        <v>700</v>
      </c>
      <c r="AC15" s="43">
        <v>750</v>
      </c>
      <c r="AD15" s="43">
        <v>800</v>
      </c>
      <c r="AE15" s="43">
        <v>900</v>
      </c>
      <c r="AF15" s="43">
        <v>950</v>
      </c>
      <c r="AG15" s="43">
        <v>1000</v>
      </c>
      <c r="AH15" s="43">
        <v>1000</v>
      </c>
    </row>
    <row r="16" spans="1:34" ht="15">
      <c r="A16" s="15" t="s">
        <v>125</v>
      </c>
      <c r="B16" s="16"/>
      <c r="C16" s="15" t="s">
        <v>7</v>
      </c>
      <c r="D16" s="24">
        <v>0.28499999999999998</v>
      </c>
      <c r="E16" s="38">
        <v>0.06</v>
      </c>
      <c r="F16" s="18"/>
      <c r="G16" s="43">
        <v>1000</v>
      </c>
      <c r="H16" s="43">
        <v>500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100</v>
      </c>
      <c r="P16" s="43">
        <v>150</v>
      </c>
      <c r="Q16" s="43">
        <v>200</v>
      </c>
      <c r="R16" s="43">
        <v>250</v>
      </c>
      <c r="S16" s="43">
        <v>300</v>
      </c>
      <c r="T16" s="43">
        <v>400</v>
      </c>
      <c r="U16" s="43">
        <v>450</v>
      </c>
      <c r="V16" s="43">
        <v>500</v>
      </c>
      <c r="W16" s="43">
        <v>550</v>
      </c>
      <c r="X16" s="43">
        <v>600</v>
      </c>
      <c r="Y16" s="43">
        <v>650</v>
      </c>
      <c r="Z16" s="43">
        <v>700</v>
      </c>
      <c r="AA16" s="43">
        <v>750</v>
      </c>
      <c r="AB16" s="43">
        <v>800</v>
      </c>
      <c r="AC16" s="43">
        <v>900</v>
      </c>
      <c r="AD16" s="43">
        <v>1000</v>
      </c>
      <c r="AE16" s="43">
        <v>1000</v>
      </c>
      <c r="AF16" s="43">
        <v>1000</v>
      </c>
      <c r="AG16" s="43">
        <v>1000</v>
      </c>
      <c r="AH16" s="43">
        <v>1000</v>
      </c>
    </row>
    <row r="17" spans="1:34" ht="15">
      <c r="A17" s="15" t="s">
        <v>126</v>
      </c>
      <c r="B17" s="16"/>
      <c r="C17" s="15" t="s">
        <v>7</v>
      </c>
      <c r="D17" s="24">
        <v>0.22500000000000001</v>
      </c>
      <c r="E17" s="35" t="s">
        <v>155</v>
      </c>
      <c r="F17" s="18"/>
      <c r="G17" s="43">
        <v>500</v>
      </c>
      <c r="H17" s="43">
        <v>200</v>
      </c>
      <c r="I17" s="43">
        <v>1000</v>
      </c>
      <c r="J17" s="43">
        <v>1000</v>
      </c>
      <c r="K17" s="43">
        <v>0</v>
      </c>
      <c r="L17" s="43">
        <v>0</v>
      </c>
      <c r="M17" s="43">
        <v>0</v>
      </c>
      <c r="N17" s="43">
        <v>0</v>
      </c>
      <c r="O17" s="43">
        <v>100</v>
      </c>
      <c r="P17" s="43">
        <v>150</v>
      </c>
      <c r="Q17" s="43">
        <v>200</v>
      </c>
      <c r="R17" s="43">
        <v>250</v>
      </c>
      <c r="S17" s="43">
        <v>300</v>
      </c>
      <c r="T17" s="43">
        <v>400</v>
      </c>
      <c r="U17" s="43">
        <v>450</v>
      </c>
      <c r="V17" s="43">
        <v>500</v>
      </c>
      <c r="W17" s="43">
        <v>550</v>
      </c>
      <c r="X17" s="43">
        <v>600</v>
      </c>
      <c r="Y17" s="43">
        <v>650</v>
      </c>
      <c r="Z17" s="43">
        <v>700</v>
      </c>
      <c r="AA17" s="43">
        <v>750</v>
      </c>
      <c r="AB17" s="43">
        <v>800</v>
      </c>
      <c r="AC17" s="43">
        <v>900</v>
      </c>
      <c r="AD17" s="43">
        <v>1000</v>
      </c>
      <c r="AE17" s="43">
        <v>1000</v>
      </c>
      <c r="AF17" s="43">
        <v>1000</v>
      </c>
      <c r="AG17" s="43">
        <v>1000</v>
      </c>
      <c r="AH17" s="43">
        <v>1000</v>
      </c>
    </row>
    <row r="18" spans="1:34" ht="15">
      <c r="A18" s="15" t="s">
        <v>157</v>
      </c>
      <c r="B18" s="16"/>
      <c r="C18" s="15" t="s">
        <v>7</v>
      </c>
      <c r="D18" s="24">
        <v>0.22500000000000001</v>
      </c>
      <c r="E18" s="35" t="s">
        <v>155</v>
      </c>
      <c r="F18" s="18"/>
      <c r="G18" s="43">
        <v>0</v>
      </c>
      <c r="H18" s="43">
        <v>0</v>
      </c>
      <c r="I18" s="43">
        <v>1000</v>
      </c>
      <c r="J18" s="43">
        <v>1000</v>
      </c>
      <c r="K18" s="43">
        <v>0</v>
      </c>
      <c r="L18" s="43">
        <v>0</v>
      </c>
      <c r="M18" s="43">
        <v>0</v>
      </c>
      <c r="N18" s="43">
        <v>0</v>
      </c>
      <c r="O18" s="43">
        <v>100</v>
      </c>
      <c r="P18" s="43">
        <v>150</v>
      </c>
      <c r="Q18" s="43">
        <v>200</v>
      </c>
      <c r="R18" s="43">
        <v>250</v>
      </c>
      <c r="S18" s="43">
        <v>300</v>
      </c>
      <c r="T18" s="43">
        <v>400</v>
      </c>
      <c r="U18" s="43">
        <v>450</v>
      </c>
      <c r="V18" s="43">
        <v>500</v>
      </c>
      <c r="W18" s="43">
        <v>550</v>
      </c>
      <c r="X18" s="43">
        <v>600</v>
      </c>
      <c r="Y18" s="43">
        <v>650</v>
      </c>
      <c r="Z18" s="43">
        <v>700</v>
      </c>
      <c r="AA18" s="43">
        <v>750</v>
      </c>
      <c r="AB18" s="43">
        <v>800</v>
      </c>
      <c r="AC18" s="43">
        <v>900</v>
      </c>
      <c r="AD18" s="43">
        <v>1000</v>
      </c>
      <c r="AE18" s="43">
        <v>1000</v>
      </c>
      <c r="AF18" s="43">
        <v>1000</v>
      </c>
      <c r="AG18" s="43">
        <v>1000</v>
      </c>
      <c r="AH18" s="43">
        <v>1000</v>
      </c>
    </row>
    <row r="19" spans="1:34" ht="15">
      <c r="A19" s="15" t="s">
        <v>127</v>
      </c>
      <c r="B19" s="16"/>
      <c r="C19" s="15" t="s">
        <v>7</v>
      </c>
      <c r="D19" s="24">
        <v>0.22500000000000001</v>
      </c>
      <c r="E19" s="35" t="s">
        <v>155</v>
      </c>
      <c r="F19" s="18"/>
      <c r="G19" s="43">
        <v>500</v>
      </c>
      <c r="H19" s="43">
        <v>200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100</v>
      </c>
      <c r="P19" s="43">
        <v>150</v>
      </c>
      <c r="Q19" s="43">
        <v>200</v>
      </c>
      <c r="R19" s="43">
        <v>250</v>
      </c>
      <c r="S19" s="43">
        <v>300</v>
      </c>
      <c r="T19" s="43">
        <v>400</v>
      </c>
      <c r="U19" s="43">
        <v>450</v>
      </c>
      <c r="V19" s="43">
        <v>500</v>
      </c>
      <c r="W19" s="43">
        <v>550</v>
      </c>
      <c r="X19" s="43">
        <v>600</v>
      </c>
      <c r="Y19" s="43">
        <v>650</v>
      </c>
      <c r="Z19" s="43">
        <v>700</v>
      </c>
      <c r="AA19" s="43">
        <v>750</v>
      </c>
      <c r="AB19" s="43">
        <v>800</v>
      </c>
      <c r="AC19" s="43">
        <v>900</v>
      </c>
      <c r="AD19" s="43">
        <v>1000</v>
      </c>
      <c r="AE19" s="43">
        <v>1000</v>
      </c>
      <c r="AF19" s="43">
        <v>1000</v>
      </c>
      <c r="AG19" s="43">
        <v>1000</v>
      </c>
      <c r="AH19" s="43">
        <v>1000</v>
      </c>
    </row>
    <row r="20" spans="1:34" ht="15">
      <c r="A20" s="15" t="s">
        <v>142</v>
      </c>
      <c r="B20" s="16"/>
      <c r="C20" s="15" t="s">
        <v>7</v>
      </c>
      <c r="D20" s="24">
        <v>0.22500000000000001</v>
      </c>
      <c r="E20" s="35">
        <v>0</v>
      </c>
      <c r="F20" s="18"/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100</v>
      </c>
      <c r="P20" s="43">
        <v>150</v>
      </c>
      <c r="Q20" s="43">
        <v>200</v>
      </c>
      <c r="R20" s="43">
        <v>250</v>
      </c>
      <c r="S20" s="43">
        <v>300</v>
      </c>
      <c r="T20" s="43">
        <v>400</v>
      </c>
      <c r="U20" s="43">
        <v>450</v>
      </c>
      <c r="V20" s="43">
        <v>500</v>
      </c>
      <c r="W20" s="43">
        <v>550</v>
      </c>
      <c r="X20" s="43">
        <v>600</v>
      </c>
      <c r="Y20" s="43">
        <v>650</v>
      </c>
      <c r="Z20" s="43">
        <v>700</v>
      </c>
      <c r="AA20" s="43">
        <v>750</v>
      </c>
      <c r="AB20" s="43">
        <v>800</v>
      </c>
      <c r="AC20" s="43">
        <v>900</v>
      </c>
      <c r="AD20" s="43">
        <v>1000</v>
      </c>
      <c r="AE20" s="43">
        <v>1000</v>
      </c>
      <c r="AF20" s="43">
        <v>1000</v>
      </c>
      <c r="AG20" s="43">
        <v>1000</v>
      </c>
      <c r="AH20" s="43">
        <v>1000</v>
      </c>
    </row>
    <row r="21" spans="1:34" ht="15">
      <c r="A21" s="15" t="s">
        <v>22</v>
      </c>
      <c r="B21" s="16"/>
      <c r="C21" s="15" t="s">
        <v>7</v>
      </c>
      <c r="D21" s="24">
        <v>0.22500000000000001</v>
      </c>
      <c r="E21" s="35">
        <v>0</v>
      </c>
      <c r="F21" s="18"/>
      <c r="G21" s="43">
        <v>1000</v>
      </c>
      <c r="H21" s="43">
        <v>2000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100</v>
      </c>
      <c r="P21" s="43">
        <v>150</v>
      </c>
      <c r="Q21" s="43">
        <v>200</v>
      </c>
      <c r="R21" s="43">
        <v>250</v>
      </c>
      <c r="S21" s="43">
        <v>300</v>
      </c>
      <c r="T21" s="43">
        <v>400</v>
      </c>
      <c r="U21" s="43">
        <v>450</v>
      </c>
      <c r="V21" s="43">
        <v>500</v>
      </c>
      <c r="W21" s="43">
        <v>550</v>
      </c>
      <c r="X21" s="43">
        <v>600</v>
      </c>
      <c r="Y21" s="43">
        <v>650</v>
      </c>
      <c r="Z21" s="43">
        <v>700</v>
      </c>
      <c r="AA21" s="43">
        <v>750</v>
      </c>
      <c r="AB21" s="43">
        <v>800</v>
      </c>
      <c r="AC21" s="43">
        <v>900</v>
      </c>
      <c r="AD21" s="43">
        <v>1000</v>
      </c>
      <c r="AE21" s="43">
        <v>1000</v>
      </c>
      <c r="AF21" s="43">
        <v>1000</v>
      </c>
      <c r="AG21" s="43">
        <v>1000</v>
      </c>
      <c r="AH21" s="43">
        <v>1000</v>
      </c>
    </row>
    <row r="22" spans="1:34" ht="15">
      <c r="A22" s="15" t="s">
        <v>42</v>
      </c>
      <c r="B22" s="16"/>
      <c r="C22" s="15" t="s">
        <v>7</v>
      </c>
      <c r="D22" s="24">
        <v>0.153</v>
      </c>
      <c r="E22" s="35">
        <v>0</v>
      </c>
      <c r="F22" s="18"/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100</v>
      </c>
      <c r="X22" s="43">
        <v>200</v>
      </c>
      <c r="Y22" s="43">
        <v>500</v>
      </c>
      <c r="Z22" s="43">
        <v>600</v>
      </c>
      <c r="AA22" s="43">
        <v>800</v>
      </c>
      <c r="AB22" s="43">
        <v>1000</v>
      </c>
      <c r="AC22" s="43">
        <v>1500</v>
      </c>
      <c r="AD22" s="43">
        <v>1800</v>
      </c>
      <c r="AE22" s="43">
        <v>2000</v>
      </c>
      <c r="AF22" s="43">
        <v>2500</v>
      </c>
      <c r="AG22" s="43">
        <v>2800</v>
      </c>
      <c r="AH22" s="43">
        <v>3000</v>
      </c>
    </row>
    <row r="23" spans="1:34" ht="15">
      <c r="A23" s="15" t="s">
        <v>43</v>
      </c>
      <c r="B23" s="16"/>
      <c r="C23" s="15" t="s">
        <v>7</v>
      </c>
      <c r="D23" s="24">
        <v>0.35</v>
      </c>
      <c r="E23" s="35" t="s">
        <v>155</v>
      </c>
      <c r="F23" s="18"/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100</v>
      </c>
      <c r="R23" s="43">
        <v>200</v>
      </c>
      <c r="S23" s="43">
        <v>300</v>
      </c>
      <c r="T23" s="43">
        <v>400</v>
      </c>
      <c r="U23" s="43">
        <v>500</v>
      </c>
      <c r="V23" s="43">
        <v>600</v>
      </c>
      <c r="W23" s="43">
        <v>700</v>
      </c>
      <c r="X23" s="43">
        <v>800</v>
      </c>
      <c r="Y23" s="43">
        <v>900</v>
      </c>
      <c r="Z23" s="43">
        <v>1000</v>
      </c>
      <c r="AA23" s="43">
        <v>1200</v>
      </c>
      <c r="AB23" s="43">
        <v>1500</v>
      </c>
      <c r="AC23" s="43">
        <v>1800</v>
      </c>
      <c r="AD23" s="43">
        <v>2000</v>
      </c>
      <c r="AE23" s="43">
        <v>2000</v>
      </c>
      <c r="AF23" s="43">
        <v>2000</v>
      </c>
      <c r="AG23" s="43">
        <v>2000</v>
      </c>
      <c r="AH23" s="43">
        <v>2000</v>
      </c>
    </row>
    <row r="24" spans="1:34" ht="15">
      <c r="A24" s="15" t="s">
        <v>44</v>
      </c>
      <c r="B24" s="16"/>
      <c r="C24" s="15" t="s">
        <v>7</v>
      </c>
      <c r="D24" s="24">
        <v>0.17799999999999999</v>
      </c>
      <c r="E24" s="35">
        <v>0</v>
      </c>
      <c r="F24" s="18"/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50</v>
      </c>
      <c r="X24" s="43">
        <v>100</v>
      </c>
      <c r="Y24" s="43">
        <v>150</v>
      </c>
      <c r="Z24" s="43">
        <v>200</v>
      </c>
      <c r="AA24" s="43">
        <v>300</v>
      </c>
      <c r="AB24" s="43">
        <v>400</v>
      </c>
      <c r="AC24" s="43">
        <v>500</v>
      </c>
      <c r="AD24" s="43">
        <v>800</v>
      </c>
      <c r="AE24" s="43">
        <v>1000</v>
      </c>
      <c r="AF24" s="43">
        <v>1500</v>
      </c>
      <c r="AG24" s="43">
        <v>2000</v>
      </c>
      <c r="AH24" s="43">
        <v>2000</v>
      </c>
    </row>
    <row r="25" spans="1:34" ht="15">
      <c r="A25" s="15" t="s">
        <v>45</v>
      </c>
      <c r="B25" s="16"/>
      <c r="C25" s="15" t="s">
        <v>7</v>
      </c>
      <c r="D25" s="24">
        <v>0.29599999999999999</v>
      </c>
      <c r="E25" s="35" t="s">
        <v>155</v>
      </c>
      <c r="F25" s="18"/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100</v>
      </c>
      <c r="U25" s="43">
        <v>200</v>
      </c>
      <c r="V25" s="43">
        <v>300</v>
      </c>
      <c r="W25" s="43">
        <v>400</v>
      </c>
      <c r="X25" s="43">
        <v>500</v>
      </c>
      <c r="Y25" s="43">
        <v>600</v>
      </c>
      <c r="Z25" s="43">
        <v>700</v>
      </c>
      <c r="AA25" s="43">
        <v>800</v>
      </c>
      <c r="AB25" s="43">
        <v>900</v>
      </c>
      <c r="AC25" s="43">
        <v>900</v>
      </c>
      <c r="AD25" s="43">
        <v>1500</v>
      </c>
      <c r="AE25" s="43">
        <v>2000</v>
      </c>
      <c r="AF25" s="43">
        <v>2500</v>
      </c>
      <c r="AG25" s="43">
        <v>3000</v>
      </c>
      <c r="AH25" s="43">
        <v>4000</v>
      </c>
    </row>
    <row r="26" spans="1:34" ht="15">
      <c r="A26" s="15" t="s">
        <v>46</v>
      </c>
      <c r="B26" s="16"/>
      <c r="C26" s="15" t="s">
        <v>7</v>
      </c>
      <c r="D26" s="24">
        <v>0.153</v>
      </c>
      <c r="E26" s="35">
        <v>0</v>
      </c>
      <c r="F26" s="18"/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100</v>
      </c>
      <c r="U26" s="43">
        <v>200</v>
      </c>
      <c r="V26" s="43">
        <v>300</v>
      </c>
      <c r="W26" s="43">
        <v>400</v>
      </c>
      <c r="X26" s="43">
        <v>500</v>
      </c>
      <c r="Y26" s="43">
        <v>600</v>
      </c>
      <c r="Z26" s="43">
        <v>700</v>
      </c>
      <c r="AA26" s="43">
        <v>800</v>
      </c>
      <c r="AB26" s="43">
        <v>900</v>
      </c>
      <c r="AC26" s="43">
        <v>1000</v>
      </c>
      <c r="AD26" s="43">
        <v>1500</v>
      </c>
      <c r="AE26" s="43">
        <v>1800</v>
      </c>
      <c r="AF26" s="43">
        <v>2000</v>
      </c>
      <c r="AG26" s="43">
        <v>2500</v>
      </c>
      <c r="AH26" s="43">
        <v>2500</v>
      </c>
    </row>
    <row r="27" spans="1:34" ht="15">
      <c r="A27" s="15" t="s">
        <v>159</v>
      </c>
      <c r="B27" s="16"/>
      <c r="C27" s="15" t="s">
        <v>7</v>
      </c>
      <c r="D27" s="24">
        <v>0.23799999999999999</v>
      </c>
      <c r="E27" s="35" t="s">
        <v>155</v>
      </c>
      <c r="F27" s="18"/>
      <c r="G27" s="43">
        <v>300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0</v>
      </c>
      <c r="AB27" s="43">
        <v>0</v>
      </c>
      <c r="AC27" s="43">
        <v>0</v>
      </c>
      <c r="AD27" s="43">
        <v>0</v>
      </c>
      <c r="AE27" s="43">
        <v>0</v>
      </c>
      <c r="AF27" s="43">
        <v>0</v>
      </c>
      <c r="AG27" s="43">
        <v>300</v>
      </c>
      <c r="AH27" s="43">
        <v>400</v>
      </c>
    </row>
    <row r="28" spans="1:34" ht="15">
      <c r="A28" s="15" t="s">
        <v>160</v>
      </c>
      <c r="B28" s="16"/>
      <c r="C28" s="15" t="s">
        <v>7</v>
      </c>
      <c r="D28" s="24">
        <v>0.23799999999999999</v>
      </c>
      <c r="E28" s="35" t="s">
        <v>155</v>
      </c>
      <c r="F28" s="18"/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0</v>
      </c>
      <c r="AB28" s="43">
        <v>0</v>
      </c>
      <c r="AC28" s="43">
        <v>0</v>
      </c>
      <c r="AD28" s="43">
        <v>0</v>
      </c>
      <c r="AE28" s="43">
        <v>0</v>
      </c>
      <c r="AF28" s="43">
        <v>0</v>
      </c>
      <c r="AG28" s="43">
        <v>300</v>
      </c>
      <c r="AH28" s="43">
        <v>400</v>
      </c>
    </row>
    <row r="29" spans="1:34" ht="15">
      <c r="A29" s="15" t="s">
        <v>161</v>
      </c>
      <c r="B29" s="16"/>
      <c r="C29" s="15" t="s">
        <v>7</v>
      </c>
      <c r="D29" s="24">
        <v>0.23799999999999999</v>
      </c>
      <c r="E29" s="35" t="s">
        <v>155</v>
      </c>
      <c r="F29" s="18"/>
      <c r="G29" s="43">
        <v>300</v>
      </c>
      <c r="H29" s="43">
        <v>1700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0</v>
      </c>
      <c r="AB29" s="43">
        <v>0</v>
      </c>
      <c r="AC29" s="43">
        <v>0</v>
      </c>
      <c r="AD29" s="43">
        <v>0</v>
      </c>
      <c r="AE29" s="43">
        <v>0</v>
      </c>
      <c r="AF29" s="43">
        <v>0</v>
      </c>
      <c r="AG29" s="43">
        <v>300</v>
      </c>
      <c r="AH29" s="43">
        <v>400</v>
      </c>
    </row>
    <row r="30" spans="1:34" ht="15">
      <c r="A30" s="15" t="s">
        <v>162</v>
      </c>
      <c r="B30" s="16"/>
      <c r="C30" s="15" t="s">
        <v>7</v>
      </c>
      <c r="D30" s="24">
        <v>0.23799999999999999</v>
      </c>
      <c r="E30" s="35" t="s">
        <v>155</v>
      </c>
      <c r="F30" s="18"/>
      <c r="G30" s="43">
        <v>500</v>
      </c>
      <c r="H30" s="43">
        <v>1000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v>0</v>
      </c>
      <c r="P30" s="43">
        <v>0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0</v>
      </c>
      <c r="Z30" s="43">
        <v>0</v>
      </c>
      <c r="AA30" s="43">
        <v>0</v>
      </c>
      <c r="AB30" s="43">
        <v>0</v>
      </c>
      <c r="AC30" s="43">
        <v>0</v>
      </c>
      <c r="AD30" s="43">
        <v>0</v>
      </c>
      <c r="AE30" s="43">
        <v>0</v>
      </c>
      <c r="AF30" s="43">
        <v>0</v>
      </c>
      <c r="AG30" s="43">
        <v>300</v>
      </c>
      <c r="AH30" s="43">
        <v>400</v>
      </c>
    </row>
    <row r="31" spans="1:34" ht="15">
      <c r="A31" s="15" t="s">
        <v>163</v>
      </c>
      <c r="B31" s="16"/>
      <c r="C31" s="15" t="s">
        <v>7</v>
      </c>
      <c r="D31" s="24">
        <v>0.23799999999999999</v>
      </c>
      <c r="E31" s="35" t="s">
        <v>155</v>
      </c>
      <c r="F31" s="18"/>
      <c r="G31" s="43">
        <v>1500</v>
      </c>
      <c r="H31" s="43">
        <v>1600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0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0</v>
      </c>
      <c r="Y31" s="43">
        <v>0</v>
      </c>
      <c r="Z31" s="43">
        <v>0</v>
      </c>
      <c r="AA31" s="43">
        <v>0</v>
      </c>
      <c r="AB31" s="43">
        <v>0</v>
      </c>
      <c r="AC31" s="43">
        <v>0</v>
      </c>
      <c r="AD31" s="43">
        <v>0</v>
      </c>
      <c r="AE31" s="43">
        <v>0</v>
      </c>
      <c r="AF31" s="43">
        <v>0</v>
      </c>
      <c r="AG31" s="43">
        <v>300</v>
      </c>
      <c r="AH31" s="43">
        <v>400</v>
      </c>
    </row>
    <row r="32" spans="1:34" ht="15">
      <c r="A32" s="15" t="s">
        <v>164</v>
      </c>
      <c r="B32" s="16"/>
      <c r="C32" s="15" t="s">
        <v>7</v>
      </c>
      <c r="D32" s="24">
        <v>0.23799999999999999</v>
      </c>
      <c r="E32" s="35" t="s">
        <v>155</v>
      </c>
      <c r="F32" s="18"/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0</v>
      </c>
      <c r="AB32" s="43">
        <v>0</v>
      </c>
      <c r="AC32" s="43">
        <v>0</v>
      </c>
      <c r="AD32" s="43">
        <v>0</v>
      </c>
      <c r="AE32" s="43">
        <v>0</v>
      </c>
      <c r="AF32" s="43">
        <v>0</v>
      </c>
      <c r="AG32" s="43">
        <v>300</v>
      </c>
      <c r="AH32" s="43">
        <v>400</v>
      </c>
    </row>
    <row r="33" spans="1:34" ht="15">
      <c r="A33" s="15" t="s">
        <v>23</v>
      </c>
      <c r="B33" s="16"/>
      <c r="C33" s="15" t="s">
        <v>7</v>
      </c>
      <c r="D33" s="24">
        <v>0.16500000000000001</v>
      </c>
      <c r="E33" s="39">
        <v>0.06</v>
      </c>
      <c r="F33" s="18"/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100</v>
      </c>
      <c r="Y33" s="43">
        <v>150</v>
      </c>
      <c r="Z33" s="43">
        <v>200</v>
      </c>
      <c r="AA33" s="43">
        <v>250</v>
      </c>
      <c r="AB33" s="43">
        <v>300</v>
      </c>
      <c r="AC33" s="43">
        <v>400</v>
      </c>
      <c r="AD33" s="43">
        <v>500</v>
      </c>
      <c r="AE33" s="43">
        <v>800</v>
      </c>
      <c r="AF33" s="43">
        <v>1000</v>
      </c>
      <c r="AG33" s="43">
        <v>1500</v>
      </c>
      <c r="AH33" s="43">
        <v>1500</v>
      </c>
    </row>
    <row r="34" spans="1:34" ht="15">
      <c r="A34" s="15" t="s">
        <v>158</v>
      </c>
      <c r="B34" s="16"/>
      <c r="C34" s="15" t="s">
        <v>7</v>
      </c>
      <c r="D34" s="17">
        <v>0.16500000000000001</v>
      </c>
      <c r="E34" s="39">
        <v>0.06</v>
      </c>
      <c r="F34" s="18"/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100</v>
      </c>
      <c r="Y34" s="43">
        <v>300</v>
      </c>
      <c r="Z34" s="43">
        <v>500</v>
      </c>
      <c r="AA34" s="43">
        <v>800</v>
      </c>
      <c r="AB34" s="43">
        <v>1000</v>
      </c>
      <c r="AC34" s="43">
        <v>1500</v>
      </c>
      <c r="AD34" s="43">
        <v>2000</v>
      </c>
      <c r="AE34" s="43">
        <v>2500</v>
      </c>
      <c r="AF34" s="43">
        <v>3000</v>
      </c>
      <c r="AG34" s="43">
        <v>4000</v>
      </c>
      <c r="AH34" s="43">
        <v>4000</v>
      </c>
    </row>
    <row r="35" spans="1:34" ht="15">
      <c r="A35" s="15" t="s">
        <v>172</v>
      </c>
      <c r="B35" s="15" t="s">
        <v>172</v>
      </c>
      <c r="C35" s="15" t="s">
        <v>7</v>
      </c>
      <c r="D35" s="24">
        <v>0.32400000000000001</v>
      </c>
      <c r="E35" s="36" t="s">
        <v>155</v>
      </c>
      <c r="F35" s="18"/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100</v>
      </c>
      <c r="V35" s="43">
        <v>100</v>
      </c>
      <c r="W35" s="43">
        <v>200</v>
      </c>
      <c r="X35" s="43">
        <v>300</v>
      </c>
      <c r="Y35" s="43">
        <v>400</v>
      </c>
      <c r="Z35" s="43">
        <v>500</v>
      </c>
      <c r="AA35" s="43">
        <v>600</v>
      </c>
      <c r="AB35" s="43">
        <v>800</v>
      </c>
      <c r="AC35" s="43">
        <v>1000</v>
      </c>
      <c r="AD35" s="43">
        <v>1500</v>
      </c>
      <c r="AE35" s="43">
        <v>2000</v>
      </c>
      <c r="AF35" s="43">
        <v>2000</v>
      </c>
      <c r="AG35" s="43">
        <v>2000</v>
      </c>
      <c r="AH35" s="43">
        <v>2000</v>
      </c>
    </row>
    <row r="36" spans="1:34" ht="15">
      <c r="A36" s="15" t="s">
        <v>173</v>
      </c>
      <c r="B36" s="16"/>
      <c r="C36" s="15" t="s">
        <v>7</v>
      </c>
      <c r="D36" s="24">
        <v>0.32400000000000001</v>
      </c>
      <c r="E36" s="36" t="s">
        <v>155</v>
      </c>
      <c r="F36" s="18"/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100</v>
      </c>
      <c r="V36" s="43">
        <v>100</v>
      </c>
      <c r="W36" s="43">
        <v>200</v>
      </c>
      <c r="X36" s="43">
        <v>500</v>
      </c>
      <c r="Y36" s="43">
        <v>800</v>
      </c>
      <c r="Z36" s="43">
        <v>1000</v>
      </c>
      <c r="AA36" s="43">
        <v>1500</v>
      </c>
      <c r="AB36" s="43">
        <v>1800</v>
      </c>
      <c r="AC36" s="43">
        <v>2000</v>
      </c>
      <c r="AD36" s="43">
        <v>3000</v>
      </c>
      <c r="AE36" s="43">
        <v>4000</v>
      </c>
      <c r="AF36" s="43">
        <v>5000</v>
      </c>
      <c r="AG36" s="43">
        <v>5000</v>
      </c>
      <c r="AH36" s="43">
        <v>4900</v>
      </c>
    </row>
    <row r="37" spans="1:34" ht="15">
      <c r="A37" s="15" t="s">
        <v>189</v>
      </c>
      <c r="B37" s="16"/>
      <c r="C37" s="15" t="s">
        <v>7</v>
      </c>
      <c r="D37" s="24">
        <v>0.32400000000000001</v>
      </c>
      <c r="E37" s="36" t="s">
        <v>155</v>
      </c>
      <c r="F37" s="18"/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100</v>
      </c>
      <c r="V37" s="43">
        <v>100</v>
      </c>
      <c r="W37" s="43">
        <v>0</v>
      </c>
      <c r="X37" s="43">
        <v>0</v>
      </c>
      <c r="Y37" s="43">
        <v>0</v>
      </c>
      <c r="Z37" s="43">
        <v>500</v>
      </c>
      <c r="AA37" s="43">
        <v>800</v>
      </c>
      <c r="AB37" s="43">
        <v>1000</v>
      </c>
      <c r="AC37" s="43">
        <v>1500</v>
      </c>
      <c r="AD37" s="43">
        <v>2000</v>
      </c>
      <c r="AE37" s="43">
        <v>2000</v>
      </c>
      <c r="AF37" s="43">
        <v>2000</v>
      </c>
      <c r="AG37" s="43">
        <v>2000</v>
      </c>
      <c r="AH37" s="43">
        <v>1900</v>
      </c>
    </row>
    <row r="38" spans="1:34" ht="15">
      <c r="A38" s="15" t="s">
        <v>133</v>
      </c>
      <c r="B38" s="16"/>
      <c r="C38" s="15" t="s">
        <v>7</v>
      </c>
      <c r="D38" s="24">
        <v>0.32400000000000001</v>
      </c>
      <c r="E38" s="36" t="s">
        <v>155</v>
      </c>
      <c r="F38" s="18"/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100</v>
      </c>
      <c r="V38" s="43">
        <v>100</v>
      </c>
      <c r="W38" s="43">
        <v>0</v>
      </c>
      <c r="X38" s="43">
        <v>0</v>
      </c>
      <c r="Y38" s="43">
        <v>0</v>
      </c>
      <c r="Z38" s="43">
        <v>500</v>
      </c>
      <c r="AA38" s="43">
        <v>800</v>
      </c>
      <c r="AB38" s="43">
        <v>1000</v>
      </c>
      <c r="AC38" s="43">
        <v>1500</v>
      </c>
      <c r="AD38" s="43">
        <v>2000</v>
      </c>
      <c r="AE38" s="43">
        <v>2000</v>
      </c>
      <c r="AF38" s="43">
        <v>2000</v>
      </c>
      <c r="AG38" s="43">
        <v>2000</v>
      </c>
      <c r="AH38" s="43">
        <v>1800</v>
      </c>
    </row>
    <row r="39" spans="1:34" ht="15">
      <c r="A39" s="15" t="s">
        <v>24</v>
      </c>
      <c r="B39" s="16"/>
      <c r="C39" s="15" t="s">
        <v>7</v>
      </c>
      <c r="D39" s="17">
        <v>0.21099999999999999</v>
      </c>
      <c r="E39" s="38">
        <v>0.2</v>
      </c>
      <c r="F39" s="18"/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500</v>
      </c>
      <c r="U39" s="43">
        <v>800</v>
      </c>
      <c r="V39" s="43">
        <v>1000</v>
      </c>
      <c r="W39" s="43">
        <v>0</v>
      </c>
      <c r="X39" s="43">
        <v>200</v>
      </c>
      <c r="Y39" s="43">
        <v>0</v>
      </c>
      <c r="Z39" s="43">
        <v>300</v>
      </c>
      <c r="AA39" s="43">
        <v>3000</v>
      </c>
      <c r="AB39" s="43">
        <v>3500</v>
      </c>
      <c r="AC39" s="43">
        <v>4000</v>
      </c>
      <c r="AD39" s="43">
        <v>4000</v>
      </c>
      <c r="AE39" s="43">
        <v>4000</v>
      </c>
      <c r="AF39" s="43">
        <v>4000</v>
      </c>
      <c r="AG39" s="43">
        <v>4000</v>
      </c>
      <c r="AH39" s="43">
        <v>4000</v>
      </c>
    </row>
    <row r="40" spans="1:34" s="4" customFormat="1" ht="15">
      <c r="A40" s="19" t="s">
        <v>25</v>
      </c>
      <c r="B40" s="20"/>
      <c r="C40" s="15" t="s">
        <v>7</v>
      </c>
      <c r="D40" s="17">
        <v>0.21099999999999999</v>
      </c>
      <c r="E40" s="38">
        <v>0.2</v>
      </c>
      <c r="F40" s="18"/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500</v>
      </c>
      <c r="U40" s="43">
        <v>800</v>
      </c>
      <c r="V40" s="43">
        <v>1000</v>
      </c>
      <c r="W40" s="43">
        <v>1500</v>
      </c>
      <c r="X40" s="43">
        <v>0</v>
      </c>
      <c r="Y40" s="43">
        <v>2000</v>
      </c>
      <c r="Z40" s="43">
        <v>2200</v>
      </c>
      <c r="AA40" s="43">
        <v>2500</v>
      </c>
      <c r="AB40" s="43">
        <v>2800</v>
      </c>
      <c r="AC40" s="43">
        <v>3000</v>
      </c>
      <c r="AD40" s="43">
        <v>3500</v>
      </c>
      <c r="AE40" s="43">
        <v>3500</v>
      </c>
      <c r="AF40" s="43">
        <v>3500</v>
      </c>
      <c r="AG40" s="43">
        <v>3500</v>
      </c>
      <c r="AH40" s="43">
        <v>3500</v>
      </c>
    </row>
    <row r="41" spans="1:34" s="4" customFormat="1" ht="15">
      <c r="A41" s="19" t="s">
        <v>47</v>
      </c>
      <c r="B41" s="20"/>
      <c r="C41" s="15" t="s">
        <v>7</v>
      </c>
      <c r="D41" s="17">
        <v>0.3</v>
      </c>
      <c r="E41" s="35" t="s">
        <v>155</v>
      </c>
      <c r="F41" s="18"/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0</v>
      </c>
      <c r="Y41" s="43">
        <v>100</v>
      </c>
      <c r="Z41" s="43">
        <v>200</v>
      </c>
      <c r="AA41" s="43">
        <v>300</v>
      </c>
      <c r="AB41" s="43">
        <v>400</v>
      </c>
      <c r="AC41" s="43">
        <v>500</v>
      </c>
      <c r="AD41" s="43">
        <v>600</v>
      </c>
      <c r="AE41" s="43">
        <v>700</v>
      </c>
      <c r="AF41" s="43">
        <v>800</v>
      </c>
      <c r="AG41" s="43">
        <v>1000</v>
      </c>
      <c r="AH41" s="43">
        <v>1000</v>
      </c>
    </row>
    <row r="42" spans="1:34" s="4" customFormat="1" ht="15">
      <c r="A42" s="19" t="s">
        <v>138</v>
      </c>
      <c r="B42" s="20"/>
      <c r="C42" s="15" t="s">
        <v>7</v>
      </c>
      <c r="D42" s="17">
        <v>0.3</v>
      </c>
      <c r="E42" s="35" t="s">
        <v>155</v>
      </c>
      <c r="F42" s="18"/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100</v>
      </c>
      <c r="Z42" s="43">
        <v>200</v>
      </c>
      <c r="AA42" s="43">
        <v>300</v>
      </c>
      <c r="AB42" s="43">
        <v>400</v>
      </c>
      <c r="AC42" s="43">
        <v>500</v>
      </c>
      <c r="AD42" s="43">
        <v>600</v>
      </c>
      <c r="AE42" s="43">
        <v>700</v>
      </c>
      <c r="AF42" s="43">
        <v>800</v>
      </c>
      <c r="AG42" s="43">
        <v>1000</v>
      </c>
      <c r="AH42" s="43">
        <v>1000</v>
      </c>
    </row>
    <row r="43" spans="1:34" s="4" customFormat="1" ht="15">
      <c r="A43" s="19" t="s">
        <v>48</v>
      </c>
      <c r="B43" s="20"/>
      <c r="C43" s="15" t="s">
        <v>7</v>
      </c>
      <c r="D43" s="17">
        <v>0.3</v>
      </c>
      <c r="E43" s="35" t="s">
        <v>155</v>
      </c>
      <c r="F43" s="18"/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100</v>
      </c>
      <c r="Z43" s="43">
        <v>200</v>
      </c>
      <c r="AA43" s="43">
        <v>300</v>
      </c>
      <c r="AB43" s="43">
        <v>400</v>
      </c>
      <c r="AC43" s="43">
        <v>500</v>
      </c>
      <c r="AD43" s="43">
        <v>600</v>
      </c>
      <c r="AE43" s="43">
        <v>700</v>
      </c>
      <c r="AF43" s="43">
        <v>800</v>
      </c>
      <c r="AG43" s="43">
        <v>1000</v>
      </c>
      <c r="AH43" s="43">
        <v>1000</v>
      </c>
    </row>
    <row r="44" spans="1:34" s="4" customFormat="1" ht="15">
      <c r="A44" s="19" t="s">
        <v>49</v>
      </c>
      <c r="B44" s="20"/>
      <c r="C44" s="15" t="s">
        <v>7</v>
      </c>
      <c r="D44" s="17">
        <v>0.3</v>
      </c>
      <c r="E44" s="35" t="s">
        <v>155</v>
      </c>
      <c r="F44" s="18"/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0</v>
      </c>
      <c r="Y44" s="43">
        <v>100</v>
      </c>
      <c r="Z44" s="43">
        <v>200</v>
      </c>
      <c r="AA44" s="43">
        <v>300</v>
      </c>
      <c r="AB44" s="43">
        <v>400</v>
      </c>
      <c r="AC44" s="43">
        <v>500</v>
      </c>
      <c r="AD44" s="43">
        <v>600</v>
      </c>
      <c r="AE44" s="43">
        <v>700</v>
      </c>
      <c r="AF44" s="43">
        <v>800</v>
      </c>
      <c r="AG44" s="43">
        <v>1000</v>
      </c>
      <c r="AH44" s="43">
        <v>1000</v>
      </c>
    </row>
    <row r="45" spans="1:34" s="4" customFormat="1" ht="15">
      <c r="A45" s="19" t="s">
        <v>50</v>
      </c>
      <c r="B45" s="20"/>
      <c r="C45" s="15" t="s">
        <v>7</v>
      </c>
      <c r="D45" s="17">
        <v>0.16500000000000001</v>
      </c>
      <c r="E45" s="35">
        <v>0</v>
      </c>
      <c r="F45" s="18"/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100</v>
      </c>
      <c r="Y45" s="43">
        <v>200</v>
      </c>
      <c r="Z45" s="43">
        <v>300</v>
      </c>
      <c r="AA45" s="43">
        <v>0</v>
      </c>
      <c r="AB45" s="43">
        <v>500</v>
      </c>
      <c r="AC45" s="43">
        <v>600</v>
      </c>
      <c r="AD45" s="43">
        <v>700</v>
      </c>
      <c r="AE45" s="43">
        <v>800</v>
      </c>
      <c r="AF45" s="43">
        <v>900</v>
      </c>
      <c r="AG45" s="43">
        <v>1000</v>
      </c>
      <c r="AH45" s="43">
        <v>1500</v>
      </c>
    </row>
    <row r="46" spans="1:34" s="4" customFormat="1" ht="15">
      <c r="A46" s="21" t="s">
        <v>26</v>
      </c>
      <c r="B46" s="22"/>
      <c r="C46" s="15" t="s">
        <v>7</v>
      </c>
      <c r="D46" s="17">
        <v>0.219</v>
      </c>
      <c r="E46" s="40">
        <v>0.25</v>
      </c>
      <c r="F46" s="23"/>
      <c r="G46" s="43">
        <v>1000</v>
      </c>
      <c r="H46" s="43">
        <v>2400</v>
      </c>
      <c r="I46" s="43">
        <v>100</v>
      </c>
      <c r="J46" s="43">
        <v>100</v>
      </c>
      <c r="K46" s="43">
        <v>100</v>
      </c>
      <c r="L46" s="43">
        <v>3200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100</v>
      </c>
      <c r="T46" s="43">
        <v>200</v>
      </c>
      <c r="U46" s="43">
        <v>300</v>
      </c>
      <c r="V46" s="43">
        <v>400</v>
      </c>
      <c r="W46" s="43">
        <v>500</v>
      </c>
      <c r="X46" s="43">
        <v>600</v>
      </c>
      <c r="Y46" s="43">
        <v>700</v>
      </c>
      <c r="Z46" s="43">
        <v>800</v>
      </c>
      <c r="AA46" s="43">
        <v>900</v>
      </c>
      <c r="AB46" s="43">
        <v>1000</v>
      </c>
      <c r="AC46" s="43">
        <v>1200</v>
      </c>
      <c r="AD46" s="43">
        <v>1500</v>
      </c>
      <c r="AE46" s="43">
        <v>1800</v>
      </c>
      <c r="AF46" s="43">
        <v>2000</v>
      </c>
      <c r="AG46" s="43">
        <v>2500</v>
      </c>
      <c r="AH46" s="43">
        <v>2500</v>
      </c>
    </row>
    <row r="47" spans="1:34" s="4" customFormat="1" ht="15">
      <c r="A47" s="26" t="s">
        <v>51</v>
      </c>
      <c r="B47" s="22"/>
      <c r="C47" s="15" t="s">
        <v>7</v>
      </c>
      <c r="D47" s="17">
        <v>0.25800000000000001</v>
      </c>
      <c r="E47" s="37" t="s">
        <v>155</v>
      </c>
      <c r="F47" s="23"/>
      <c r="G47" s="43">
        <v>900</v>
      </c>
      <c r="H47" s="43">
        <v>900</v>
      </c>
      <c r="I47" s="43">
        <v>900</v>
      </c>
      <c r="J47" s="43">
        <v>900</v>
      </c>
      <c r="K47" s="43">
        <v>900</v>
      </c>
      <c r="L47" s="43">
        <v>900</v>
      </c>
      <c r="M47" s="43">
        <v>700</v>
      </c>
      <c r="N47" s="43">
        <v>300</v>
      </c>
      <c r="O47" s="43">
        <v>100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100</v>
      </c>
      <c r="X47" s="43">
        <v>0</v>
      </c>
      <c r="Y47" s="43">
        <v>0</v>
      </c>
      <c r="Z47" s="43">
        <v>600</v>
      </c>
      <c r="AA47" s="43">
        <v>800</v>
      </c>
      <c r="AB47" s="43">
        <v>1000</v>
      </c>
      <c r="AC47" s="43">
        <v>1500</v>
      </c>
      <c r="AD47" s="43">
        <v>2000</v>
      </c>
      <c r="AE47" s="43">
        <v>2500</v>
      </c>
      <c r="AF47" s="43">
        <v>3000</v>
      </c>
      <c r="AG47" s="43">
        <v>4000</v>
      </c>
      <c r="AH47" s="43">
        <v>4500</v>
      </c>
    </row>
    <row r="48" spans="1:34" s="4" customFormat="1" ht="15">
      <c r="A48" s="21" t="s">
        <v>122</v>
      </c>
      <c r="B48" s="22"/>
      <c r="C48" s="15" t="s">
        <v>7</v>
      </c>
      <c r="D48" s="17">
        <v>0.32300000000000001</v>
      </c>
      <c r="E48" s="37" t="s">
        <v>155</v>
      </c>
      <c r="F48" s="23"/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43">
        <v>0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0</v>
      </c>
      <c r="Y48" s="43">
        <v>0</v>
      </c>
      <c r="Z48" s="43">
        <v>0</v>
      </c>
      <c r="AA48" s="43">
        <v>100</v>
      </c>
      <c r="AB48" s="43">
        <v>200</v>
      </c>
      <c r="AC48" s="43">
        <v>300</v>
      </c>
      <c r="AD48" s="43">
        <v>500</v>
      </c>
      <c r="AE48" s="43">
        <v>600</v>
      </c>
      <c r="AF48" s="43">
        <v>800</v>
      </c>
      <c r="AG48" s="43">
        <v>1000</v>
      </c>
      <c r="AH48" s="43">
        <v>1500</v>
      </c>
    </row>
    <row r="49" spans="1:34" s="4" customFormat="1" ht="15">
      <c r="A49" s="21" t="s">
        <v>52</v>
      </c>
      <c r="B49" s="22"/>
      <c r="C49" s="15" t="s">
        <v>7</v>
      </c>
      <c r="D49" s="17">
        <v>0.32300000000000001</v>
      </c>
      <c r="E49" s="37" t="s">
        <v>155</v>
      </c>
      <c r="F49" s="23"/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300</v>
      </c>
      <c r="AB49" s="43">
        <v>500</v>
      </c>
      <c r="AC49" s="43">
        <v>1000</v>
      </c>
      <c r="AD49" s="43">
        <v>1500</v>
      </c>
      <c r="AE49" s="43">
        <v>2000</v>
      </c>
      <c r="AF49" s="43">
        <v>2200</v>
      </c>
      <c r="AG49" s="43">
        <v>2500</v>
      </c>
      <c r="AH49" s="43">
        <v>2800</v>
      </c>
    </row>
    <row r="50" spans="1:34" s="4" customFormat="1" ht="15">
      <c r="A50" s="21" t="s">
        <v>53</v>
      </c>
      <c r="B50" s="22"/>
      <c r="C50" s="15" t="s">
        <v>7</v>
      </c>
      <c r="D50" s="17">
        <v>0.32300000000000001</v>
      </c>
      <c r="E50" s="37" t="s">
        <v>155</v>
      </c>
      <c r="F50" s="23"/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300</v>
      </c>
      <c r="AB50" s="43">
        <v>500</v>
      </c>
      <c r="AC50" s="43">
        <v>1000</v>
      </c>
      <c r="AD50" s="43">
        <v>1500</v>
      </c>
      <c r="AE50" s="43">
        <v>2000</v>
      </c>
      <c r="AF50" s="43">
        <v>2200</v>
      </c>
      <c r="AG50" s="43">
        <v>2500</v>
      </c>
      <c r="AH50" s="43">
        <v>2800</v>
      </c>
    </row>
    <row r="51" spans="1:34" s="4" customFormat="1" ht="15">
      <c r="A51" s="21" t="s">
        <v>54</v>
      </c>
      <c r="B51" s="22"/>
      <c r="C51" s="15" t="s">
        <v>7</v>
      </c>
      <c r="D51" s="17">
        <v>0.32300000000000001</v>
      </c>
      <c r="E51" s="37" t="s">
        <v>155</v>
      </c>
      <c r="F51" s="23"/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0</v>
      </c>
      <c r="Z51" s="43">
        <v>0</v>
      </c>
      <c r="AA51" s="43">
        <v>300</v>
      </c>
      <c r="AB51" s="43">
        <v>500</v>
      </c>
      <c r="AC51" s="43">
        <v>1000</v>
      </c>
      <c r="AD51" s="43">
        <v>1200</v>
      </c>
      <c r="AE51" s="43">
        <v>1500</v>
      </c>
      <c r="AF51" s="43">
        <v>1800</v>
      </c>
      <c r="AG51" s="43">
        <v>2000</v>
      </c>
      <c r="AH51" s="43">
        <v>2200</v>
      </c>
    </row>
    <row r="52" spans="1:34" s="4" customFormat="1" ht="15">
      <c r="A52" s="21" t="s">
        <v>55</v>
      </c>
      <c r="B52" s="22"/>
      <c r="C52" s="15" t="s">
        <v>7</v>
      </c>
      <c r="D52" s="17">
        <v>0.32300000000000001</v>
      </c>
      <c r="E52" s="37" t="s">
        <v>155</v>
      </c>
      <c r="F52" s="23"/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800</v>
      </c>
      <c r="AB52" s="43">
        <v>1500</v>
      </c>
      <c r="AC52" s="43">
        <v>2000</v>
      </c>
      <c r="AD52" s="43">
        <v>2500</v>
      </c>
      <c r="AE52" s="43">
        <v>3000</v>
      </c>
      <c r="AF52" s="43">
        <v>3500</v>
      </c>
      <c r="AG52" s="43">
        <v>4000</v>
      </c>
      <c r="AH52" s="43">
        <v>5000</v>
      </c>
    </row>
    <row r="53" spans="1:34" s="4" customFormat="1" ht="15">
      <c r="A53" s="21" t="s">
        <v>56</v>
      </c>
      <c r="B53" s="22"/>
      <c r="C53" s="15" t="s">
        <v>7</v>
      </c>
      <c r="D53" s="17">
        <v>0.32300000000000001</v>
      </c>
      <c r="E53" s="37" t="s">
        <v>155</v>
      </c>
      <c r="F53" s="23"/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800</v>
      </c>
      <c r="AB53" s="43">
        <v>1500</v>
      </c>
      <c r="AC53" s="43">
        <v>2000</v>
      </c>
      <c r="AD53" s="43">
        <v>3000</v>
      </c>
      <c r="AE53" s="43">
        <v>4000</v>
      </c>
      <c r="AF53" s="43">
        <v>3500</v>
      </c>
      <c r="AG53" s="43">
        <v>4000</v>
      </c>
      <c r="AH53" s="43">
        <v>5000</v>
      </c>
    </row>
    <row r="54" spans="1:34" s="4" customFormat="1" ht="15">
      <c r="A54" s="21" t="s">
        <v>57</v>
      </c>
      <c r="B54" s="22"/>
      <c r="C54" s="15" t="s">
        <v>7</v>
      </c>
      <c r="D54" s="17">
        <v>0.32300000000000001</v>
      </c>
      <c r="E54" s="37" t="s">
        <v>155</v>
      </c>
      <c r="F54" s="23"/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300</v>
      </c>
      <c r="AB54" s="43">
        <v>500</v>
      </c>
      <c r="AC54" s="43">
        <v>1000</v>
      </c>
      <c r="AD54" s="43">
        <v>1200</v>
      </c>
      <c r="AE54" s="43">
        <v>1500</v>
      </c>
      <c r="AF54" s="43">
        <v>1800</v>
      </c>
      <c r="AG54" s="43">
        <v>2000</v>
      </c>
      <c r="AH54" s="43">
        <v>2200</v>
      </c>
    </row>
    <row r="55" spans="1:34" s="4" customFormat="1" ht="15">
      <c r="A55" s="21" t="s">
        <v>58</v>
      </c>
      <c r="B55" s="22"/>
      <c r="C55" s="15" t="s">
        <v>7</v>
      </c>
      <c r="D55" s="17">
        <v>0.32300000000000001</v>
      </c>
      <c r="E55" s="37" t="s">
        <v>155</v>
      </c>
      <c r="F55" s="23"/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300</v>
      </c>
      <c r="AB55" s="43">
        <v>500</v>
      </c>
      <c r="AC55" s="43">
        <v>1000</v>
      </c>
      <c r="AD55" s="43">
        <v>1200</v>
      </c>
      <c r="AE55" s="43">
        <v>1500</v>
      </c>
      <c r="AF55" s="43">
        <v>1800</v>
      </c>
      <c r="AG55" s="43">
        <v>2000</v>
      </c>
      <c r="AH55" s="43">
        <v>2200</v>
      </c>
    </row>
    <row r="56" spans="1:34" s="4" customFormat="1" ht="15">
      <c r="A56" s="21" t="s">
        <v>59</v>
      </c>
      <c r="B56" s="22"/>
      <c r="C56" s="15" t="s">
        <v>7</v>
      </c>
      <c r="D56" s="17">
        <v>0.32300000000000001</v>
      </c>
      <c r="E56" s="37" t="s">
        <v>155</v>
      </c>
      <c r="F56" s="23"/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3">
        <v>0</v>
      </c>
      <c r="Z56" s="43">
        <v>0</v>
      </c>
      <c r="AA56" s="43">
        <v>100</v>
      </c>
      <c r="AB56" s="43">
        <v>200</v>
      </c>
      <c r="AC56" s="43">
        <v>300</v>
      </c>
      <c r="AD56" s="43">
        <v>400</v>
      </c>
      <c r="AE56" s="43">
        <v>500</v>
      </c>
      <c r="AF56" s="43">
        <v>600</v>
      </c>
      <c r="AG56" s="43">
        <v>700</v>
      </c>
      <c r="AH56" s="43">
        <v>800</v>
      </c>
    </row>
    <row r="57" spans="1:34" s="4" customFormat="1" ht="15">
      <c r="A57" s="21" t="s">
        <v>165</v>
      </c>
      <c r="B57" s="22"/>
      <c r="C57" s="15" t="s">
        <v>7</v>
      </c>
      <c r="D57" s="17">
        <v>1.0509999999999999</v>
      </c>
      <c r="E57" s="37" t="s">
        <v>155</v>
      </c>
      <c r="F57" s="23"/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100</v>
      </c>
      <c r="N57" s="43">
        <v>0</v>
      </c>
      <c r="O57" s="43">
        <v>300</v>
      </c>
      <c r="P57" s="43">
        <v>0</v>
      </c>
      <c r="Q57" s="43">
        <v>500</v>
      </c>
      <c r="R57" s="43">
        <v>0</v>
      </c>
      <c r="S57" s="43">
        <v>800</v>
      </c>
      <c r="T57" s="43">
        <v>0</v>
      </c>
      <c r="U57" s="43">
        <v>1000</v>
      </c>
      <c r="V57" s="43">
        <v>0</v>
      </c>
      <c r="W57" s="43">
        <v>1500</v>
      </c>
      <c r="X57" s="43">
        <v>0</v>
      </c>
      <c r="Y57" s="43">
        <v>2000</v>
      </c>
      <c r="Z57" s="43">
        <v>0</v>
      </c>
      <c r="AA57" s="43">
        <v>2500</v>
      </c>
      <c r="AB57" s="43">
        <v>0</v>
      </c>
      <c r="AC57" s="43">
        <v>3000</v>
      </c>
      <c r="AD57" s="43">
        <v>0</v>
      </c>
      <c r="AE57" s="43">
        <v>3000</v>
      </c>
      <c r="AF57" s="43">
        <v>0</v>
      </c>
      <c r="AG57" s="43">
        <v>3000</v>
      </c>
      <c r="AH57" s="43">
        <v>0</v>
      </c>
    </row>
    <row r="58" spans="1:34" s="4" customFormat="1" ht="15">
      <c r="A58" s="21" t="s">
        <v>30</v>
      </c>
      <c r="B58" s="16">
        <v>202289</v>
      </c>
      <c r="C58" s="15" t="s">
        <v>5</v>
      </c>
      <c r="D58" s="17">
        <v>0.20699999999999999</v>
      </c>
      <c r="E58" s="40">
        <v>0.08</v>
      </c>
      <c r="F58" s="23"/>
      <c r="G58" s="43">
        <v>1000</v>
      </c>
      <c r="H58" s="43">
        <v>0</v>
      </c>
      <c r="I58" s="43">
        <v>400</v>
      </c>
      <c r="J58" s="43">
        <v>900</v>
      </c>
      <c r="K58" s="43">
        <v>2000</v>
      </c>
      <c r="L58" s="43">
        <v>400</v>
      </c>
      <c r="M58" s="43">
        <v>2000</v>
      </c>
      <c r="N58" s="43">
        <v>400</v>
      </c>
      <c r="O58" s="43">
        <v>2000</v>
      </c>
      <c r="P58" s="43">
        <v>2000</v>
      </c>
      <c r="Q58" s="43">
        <v>2000</v>
      </c>
      <c r="R58" s="43">
        <v>2000</v>
      </c>
      <c r="S58" s="43">
        <v>2300</v>
      </c>
      <c r="T58" s="43">
        <v>400</v>
      </c>
      <c r="U58" s="43">
        <v>300</v>
      </c>
      <c r="V58" s="43">
        <v>1000</v>
      </c>
      <c r="W58" s="43">
        <v>1100</v>
      </c>
      <c r="X58" s="43">
        <v>1200</v>
      </c>
      <c r="Y58" s="43">
        <v>1800</v>
      </c>
      <c r="Z58" s="43">
        <v>1800</v>
      </c>
      <c r="AA58" s="43">
        <v>2200</v>
      </c>
      <c r="AB58" s="43">
        <v>1600</v>
      </c>
      <c r="AC58" s="43">
        <v>2400</v>
      </c>
      <c r="AD58" s="43">
        <v>0</v>
      </c>
      <c r="AE58" s="43">
        <v>2500</v>
      </c>
      <c r="AF58" s="43">
        <v>2500</v>
      </c>
      <c r="AG58" s="43">
        <v>2500</v>
      </c>
      <c r="AH58" s="43">
        <v>0</v>
      </c>
    </row>
    <row r="59" spans="1:34" s="4" customFormat="1" ht="15">
      <c r="A59" s="21" t="s">
        <v>232</v>
      </c>
      <c r="B59" s="16">
        <v>202290</v>
      </c>
      <c r="C59" s="15" t="s">
        <v>5</v>
      </c>
      <c r="D59" s="17">
        <v>0.20699999999999999</v>
      </c>
      <c r="E59" s="40">
        <v>0.08</v>
      </c>
      <c r="F59" s="23"/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100</v>
      </c>
      <c r="O59" s="43">
        <v>100</v>
      </c>
      <c r="P59" s="43">
        <v>100</v>
      </c>
      <c r="Q59" s="43">
        <v>300</v>
      </c>
      <c r="R59" s="43">
        <v>400</v>
      </c>
      <c r="S59" s="43">
        <v>500</v>
      </c>
      <c r="T59" s="43">
        <v>700</v>
      </c>
      <c r="U59" s="43">
        <v>800</v>
      </c>
      <c r="V59" s="43">
        <v>1000</v>
      </c>
      <c r="W59" s="43">
        <v>400</v>
      </c>
      <c r="X59" s="43">
        <v>0</v>
      </c>
      <c r="Y59" s="43">
        <v>0</v>
      </c>
      <c r="Z59" s="43">
        <v>1000</v>
      </c>
      <c r="AA59" s="43">
        <v>1000</v>
      </c>
      <c r="AB59" s="43">
        <v>1000</v>
      </c>
      <c r="AC59" s="43">
        <v>1000</v>
      </c>
      <c r="AD59" s="43">
        <v>1000</v>
      </c>
      <c r="AE59" s="43">
        <v>1000</v>
      </c>
      <c r="AF59" s="43">
        <v>500</v>
      </c>
      <c r="AG59" s="43">
        <v>500</v>
      </c>
      <c r="AH59" s="43">
        <v>500</v>
      </c>
    </row>
    <row r="60" spans="1:34" ht="15">
      <c r="A60" s="21" t="s">
        <v>121</v>
      </c>
      <c r="B60" s="16">
        <v>202288</v>
      </c>
      <c r="C60" s="15" t="s">
        <v>5</v>
      </c>
      <c r="D60" s="17">
        <v>0.20699999999999999</v>
      </c>
      <c r="E60" s="40">
        <v>0.08</v>
      </c>
      <c r="F60" s="23"/>
      <c r="G60" s="43">
        <v>1000</v>
      </c>
      <c r="H60" s="43">
        <v>1000</v>
      </c>
      <c r="I60" s="43">
        <v>1000</v>
      </c>
      <c r="J60" s="43">
        <v>0</v>
      </c>
      <c r="K60" s="43">
        <v>0</v>
      </c>
      <c r="L60" s="43">
        <v>500</v>
      </c>
      <c r="M60" s="43">
        <v>0</v>
      </c>
      <c r="N60" s="43">
        <v>0</v>
      </c>
      <c r="O60" s="43">
        <v>1000</v>
      </c>
      <c r="P60" s="43">
        <v>1400</v>
      </c>
      <c r="Q60" s="43">
        <v>1700</v>
      </c>
      <c r="R60" s="43">
        <v>2000</v>
      </c>
      <c r="S60" s="43">
        <v>2000</v>
      </c>
      <c r="T60" s="43">
        <v>700</v>
      </c>
      <c r="U60" s="43">
        <v>1700</v>
      </c>
      <c r="V60" s="43">
        <v>1600</v>
      </c>
      <c r="W60" s="43">
        <v>1100</v>
      </c>
      <c r="X60" s="43">
        <v>1400</v>
      </c>
      <c r="Y60" s="43">
        <v>2500</v>
      </c>
      <c r="Z60" s="43">
        <v>2700</v>
      </c>
      <c r="AA60" s="43">
        <v>2000</v>
      </c>
      <c r="AB60" s="43">
        <v>2500</v>
      </c>
      <c r="AC60" s="43">
        <v>3000</v>
      </c>
      <c r="AD60" s="43">
        <v>0</v>
      </c>
      <c r="AE60" s="43">
        <v>1100</v>
      </c>
      <c r="AF60" s="43">
        <v>3000</v>
      </c>
      <c r="AG60" s="43">
        <v>3000</v>
      </c>
      <c r="AH60" s="43">
        <v>3000</v>
      </c>
    </row>
    <row r="61" spans="1:34" ht="15">
      <c r="A61" s="21" t="s">
        <v>31</v>
      </c>
      <c r="B61" s="16">
        <v>202286</v>
      </c>
      <c r="C61" s="15" t="s">
        <v>5</v>
      </c>
      <c r="D61" s="17">
        <v>0.20699999999999999</v>
      </c>
      <c r="E61" s="40">
        <v>0.08</v>
      </c>
      <c r="F61" s="23"/>
      <c r="G61" s="43">
        <v>2000</v>
      </c>
      <c r="H61" s="43">
        <v>2000</v>
      </c>
      <c r="I61" s="43">
        <v>2000</v>
      </c>
      <c r="J61" s="43">
        <v>0</v>
      </c>
      <c r="K61" s="43">
        <v>0</v>
      </c>
      <c r="L61" s="43">
        <v>600</v>
      </c>
      <c r="M61" s="43">
        <v>2000</v>
      </c>
      <c r="N61" s="43">
        <v>2200</v>
      </c>
      <c r="O61" s="43">
        <v>2400</v>
      </c>
      <c r="P61" s="43">
        <v>2400</v>
      </c>
      <c r="Q61" s="43">
        <v>2700</v>
      </c>
      <c r="R61" s="43">
        <v>3000</v>
      </c>
      <c r="S61" s="43">
        <v>3000</v>
      </c>
      <c r="T61" s="43">
        <v>1200</v>
      </c>
      <c r="U61" s="43">
        <v>1500</v>
      </c>
      <c r="V61" s="43">
        <v>1500</v>
      </c>
      <c r="W61" s="43">
        <v>0</v>
      </c>
      <c r="X61" s="43">
        <v>1900</v>
      </c>
      <c r="Y61" s="43">
        <v>2000</v>
      </c>
      <c r="Z61" s="43">
        <v>2000</v>
      </c>
      <c r="AA61" s="43">
        <v>1700</v>
      </c>
      <c r="AB61" s="43">
        <v>2400</v>
      </c>
      <c r="AC61" s="43">
        <v>2100</v>
      </c>
      <c r="AD61" s="43">
        <v>0</v>
      </c>
      <c r="AE61" s="43">
        <v>700</v>
      </c>
      <c r="AF61" s="43">
        <v>2500</v>
      </c>
      <c r="AG61" s="43">
        <v>2500</v>
      </c>
      <c r="AH61" s="43">
        <v>2500</v>
      </c>
    </row>
    <row r="62" spans="1:34" ht="15">
      <c r="A62" s="21" t="s">
        <v>32</v>
      </c>
      <c r="B62" s="16">
        <v>202262</v>
      </c>
      <c r="C62" s="15" t="s">
        <v>5</v>
      </c>
      <c r="D62" s="17">
        <v>0.20699999999999999</v>
      </c>
      <c r="E62" s="40">
        <v>0.08</v>
      </c>
      <c r="F62" s="23"/>
      <c r="G62" s="43">
        <v>2000</v>
      </c>
      <c r="H62" s="43">
        <v>0</v>
      </c>
      <c r="I62" s="43">
        <v>800</v>
      </c>
      <c r="J62" s="43">
        <v>2000</v>
      </c>
      <c r="K62" s="43">
        <v>900</v>
      </c>
      <c r="L62" s="43">
        <v>2000</v>
      </c>
      <c r="M62" s="43">
        <v>500</v>
      </c>
      <c r="N62" s="43">
        <v>600</v>
      </c>
      <c r="O62" s="43">
        <v>2100</v>
      </c>
      <c r="P62" s="43">
        <v>2100</v>
      </c>
      <c r="Q62" s="43">
        <v>2300</v>
      </c>
      <c r="R62" s="43">
        <v>2300</v>
      </c>
      <c r="S62" s="43">
        <v>2300</v>
      </c>
      <c r="T62" s="43">
        <v>500</v>
      </c>
      <c r="U62" s="43">
        <v>500</v>
      </c>
      <c r="V62" s="43">
        <v>400</v>
      </c>
      <c r="W62" s="43">
        <v>700</v>
      </c>
      <c r="X62" s="43">
        <v>700</v>
      </c>
      <c r="Y62" s="43">
        <v>700</v>
      </c>
      <c r="Z62" s="43">
        <v>700</v>
      </c>
      <c r="AA62" s="43">
        <v>200</v>
      </c>
      <c r="AB62" s="43">
        <v>800</v>
      </c>
      <c r="AC62" s="43">
        <v>900</v>
      </c>
      <c r="AD62" s="43">
        <v>900</v>
      </c>
      <c r="AE62" s="43">
        <v>1000</v>
      </c>
      <c r="AF62" s="43">
        <v>1000</v>
      </c>
      <c r="AG62" s="43">
        <v>1000</v>
      </c>
      <c r="AH62" s="43">
        <v>1000</v>
      </c>
    </row>
    <row r="63" spans="1:34" s="4" customFormat="1" ht="15">
      <c r="A63" s="21" t="s">
        <v>33</v>
      </c>
      <c r="B63" s="16">
        <v>202263</v>
      </c>
      <c r="C63" s="15" t="s">
        <v>5</v>
      </c>
      <c r="D63" s="17">
        <v>0.20699999999999999</v>
      </c>
      <c r="E63" s="40">
        <v>0.08</v>
      </c>
      <c r="F63" s="23"/>
      <c r="G63" s="43">
        <v>1000</v>
      </c>
      <c r="H63" s="43">
        <v>1000</v>
      </c>
      <c r="I63" s="43">
        <v>1000</v>
      </c>
      <c r="J63" s="43">
        <v>800</v>
      </c>
      <c r="K63" s="43">
        <v>1000</v>
      </c>
      <c r="L63" s="43">
        <v>200</v>
      </c>
      <c r="M63" s="43">
        <v>1000</v>
      </c>
      <c r="N63" s="43">
        <v>1300</v>
      </c>
      <c r="O63" s="43">
        <v>1300</v>
      </c>
      <c r="P63" s="43">
        <v>1300</v>
      </c>
      <c r="Q63" s="43">
        <v>1700</v>
      </c>
      <c r="R63" s="43">
        <v>1700</v>
      </c>
      <c r="S63" s="43">
        <v>1700</v>
      </c>
      <c r="T63" s="43">
        <v>1100</v>
      </c>
      <c r="U63" s="43">
        <v>1100</v>
      </c>
      <c r="V63" s="43">
        <v>700</v>
      </c>
      <c r="W63" s="43">
        <v>1800</v>
      </c>
      <c r="X63" s="43">
        <v>0</v>
      </c>
      <c r="Y63" s="43">
        <v>200</v>
      </c>
      <c r="Z63" s="43">
        <v>2000</v>
      </c>
      <c r="AA63" s="43">
        <v>1400</v>
      </c>
      <c r="AB63" s="43">
        <v>2000</v>
      </c>
      <c r="AC63" s="43">
        <v>2000</v>
      </c>
      <c r="AD63" s="43">
        <v>2000</v>
      </c>
      <c r="AE63" s="43">
        <v>800</v>
      </c>
      <c r="AF63" s="43">
        <v>1500</v>
      </c>
      <c r="AG63" s="43">
        <v>1500</v>
      </c>
      <c r="AH63" s="43">
        <v>1500</v>
      </c>
    </row>
    <row r="64" spans="1:34" ht="15">
      <c r="A64" s="21" t="s">
        <v>34</v>
      </c>
      <c r="B64" s="16">
        <v>202290</v>
      </c>
      <c r="C64" s="15" t="s">
        <v>5</v>
      </c>
      <c r="D64" s="17">
        <v>0.20699999999999999</v>
      </c>
      <c r="E64" s="40">
        <v>0.08</v>
      </c>
      <c r="F64" s="23"/>
      <c r="G64" s="43">
        <v>1000</v>
      </c>
      <c r="H64" s="43">
        <v>2000</v>
      </c>
      <c r="I64" s="43">
        <v>2000</v>
      </c>
      <c r="J64" s="43">
        <v>1500</v>
      </c>
      <c r="K64" s="43">
        <v>2000</v>
      </c>
      <c r="L64" s="43">
        <v>500</v>
      </c>
      <c r="M64" s="43">
        <v>500</v>
      </c>
      <c r="N64" s="43">
        <v>500</v>
      </c>
      <c r="O64" s="43">
        <v>1600</v>
      </c>
      <c r="P64" s="43">
        <v>2200</v>
      </c>
      <c r="Q64" s="43">
        <v>2200</v>
      </c>
      <c r="R64" s="43">
        <v>2300</v>
      </c>
      <c r="S64" s="43">
        <v>2600</v>
      </c>
      <c r="T64" s="43">
        <v>600</v>
      </c>
      <c r="U64" s="43">
        <v>700</v>
      </c>
      <c r="V64" s="43">
        <v>1100</v>
      </c>
      <c r="W64" s="43">
        <v>1300</v>
      </c>
      <c r="X64" s="43">
        <v>0</v>
      </c>
      <c r="Y64" s="43">
        <v>900</v>
      </c>
      <c r="Z64" s="43">
        <v>2000</v>
      </c>
      <c r="AA64" s="43">
        <v>2000</v>
      </c>
      <c r="AB64" s="43">
        <v>2000</v>
      </c>
      <c r="AC64" s="43">
        <v>2000</v>
      </c>
      <c r="AD64" s="43">
        <v>2000</v>
      </c>
      <c r="AE64" s="43">
        <v>2000</v>
      </c>
      <c r="AF64" s="43">
        <v>2000</v>
      </c>
      <c r="AG64" s="43">
        <v>2000</v>
      </c>
      <c r="AH64" s="43">
        <v>2000</v>
      </c>
    </row>
    <row r="65" spans="1:34" ht="15">
      <c r="A65" s="21" t="s">
        <v>128</v>
      </c>
      <c r="B65" s="16"/>
      <c r="C65" s="15" t="s">
        <v>7</v>
      </c>
      <c r="D65" s="17">
        <v>0.17799999999999999</v>
      </c>
      <c r="E65" s="40">
        <v>0.2</v>
      </c>
      <c r="F65" s="23"/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100</v>
      </c>
      <c r="T65" s="43">
        <v>200</v>
      </c>
      <c r="U65" s="43">
        <v>300</v>
      </c>
      <c r="V65" s="43">
        <v>400</v>
      </c>
      <c r="W65" s="43">
        <v>500</v>
      </c>
      <c r="X65" s="43">
        <v>600</v>
      </c>
      <c r="Y65" s="43">
        <v>700</v>
      </c>
      <c r="Z65" s="43">
        <v>800</v>
      </c>
      <c r="AA65" s="43">
        <v>900</v>
      </c>
      <c r="AB65" s="43">
        <v>1000</v>
      </c>
      <c r="AC65" s="43">
        <v>1000</v>
      </c>
      <c r="AD65" s="43">
        <v>1000</v>
      </c>
      <c r="AE65" s="43">
        <v>1000</v>
      </c>
      <c r="AF65" s="43">
        <v>1000</v>
      </c>
      <c r="AG65" s="43">
        <v>1000</v>
      </c>
      <c r="AH65" s="43">
        <v>1000</v>
      </c>
    </row>
    <row r="66" spans="1:34" ht="15">
      <c r="A66" s="21" t="s">
        <v>190</v>
      </c>
      <c r="B66" s="16"/>
      <c r="C66" s="15" t="s">
        <v>7</v>
      </c>
      <c r="D66" s="17">
        <v>0.17799999999999999</v>
      </c>
      <c r="E66" s="40">
        <v>0.2</v>
      </c>
      <c r="F66" s="23"/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43">
        <v>0</v>
      </c>
      <c r="AB66" s="43">
        <v>0</v>
      </c>
      <c r="AC66" s="43">
        <v>0</v>
      </c>
      <c r="AD66" s="43">
        <v>0</v>
      </c>
      <c r="AE66" s="43">
        <v>0</v>
      </c>
      <c r="AF66" s="43">
        <v>0</v>
      </c>
      <c r="AG66" s="43">
        <v>0</v>
      </c>
      <c r="AH66" s="43">
        <v>0</v>
      </c>
    </row>
    <row r="67" spans="1:34" ht="15">
      <c r="A67" s="21" t="s">
        <v>174</v>
      </c>
      <c r="B67" s="16"/>
      <c r="C67" s="15" t="s">
        <v>7</v>
      </c>
      <c r="D67" s="17">
        <v>0.17799999999999999</v>
      </c>
      <c r="E67" s="40">
        <v>0.2</v>
      </c>
      <c r="F67" s="23"/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100</v>
      </c>
      <c r="T67" s="43">
        <v>200</v>
      </c>
      <c r="U67" s="43">
        <v>300</v>
      </c>
      <c r="V67" s="43">
        <v>400</v>
      </c>
      <c r="W67" s="43">
        <v>500</v>
      </c>
      <c r="X67" s="43">
        <v>600</v>
      </c>
      <c r="Y67" s="43">
        <v>700</v>
      </c>
      <c r="Z67" s="43">
        <v>800</v>
      </c>
      <c r="AA67" s="43">
        <v>900</v>
      </c>
      <c r="AB67" s="43">
        <v>1000</v>
      </c>
      <c r="AC67" s="43">
        <v>1000</v>
      </c>
      <c r="AD67" s="43">
        <v>1000</v>
      </c>
      <c r="AE67" s="43">
        <v>1000</v>
      </c>
      <c r="AF67" s="43">
        <v>1000</v>
      </c>
      <c r="AG67" s="43">
        <v>1000</v>
      </c>
      <c r="AH67" s="43">
        <v>1000</v>
      </c>
    </row>
    <row r="68" spans="1:34" ht="15">
      <c r="A68" s="21" t="s">
        <v>129</v>
      </c>
      <c r="B68" s="16"/>
      <c r="C68" s="15" t="s">
        <v>7</v>
      </c>
      <c r="D68" s="17">
        <v>0.17799999999999999</v>
      </c>
      <c r="E68" s="40">
        <v>0.2</v>
      </c>
      <c r="F68" s="23"/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>
        <v>0</v>
      </c>
      <c r="AH68" s="43">
        <v>0</v>
      </c>
    </row>
    <row r="69" spans="1:34" ht="15">
      <c r="A69" s="21" t="s">
        <v>175</v>
      </c>
      <c r="B69" s="16"/>
      <c r="C69" s="15" t="s">
        <v>7</v>
      </c>
      <c r="D69" s="17">
        <v>0.17799999999999999</v>
      </c>
      <c r="E69" s="40">
        <v>0.2</v>
      </c>
      <c r="F69" s="23"/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100</v>
      </c>
      <c r="T69" s="43">
        <v>200</v>
      </c>
      <c r="U69" s="43">
        <v>300</v>
      </c>
      <c r="V69" s="43">
        <v>400</v>
      </c>
      <c r="W69" s="43">
        <v>500</v>
      </c>
      <c r="X69" s="43">
        <v>600</v>
      </c>
      <c r="Y69" s="43">
        <v>700</v>
      </c>
      <c r="Z69" s="43">
        <v>800</v>
      </c>
      <c r="AA69" s="43">
        <v>900</v>
      </c>
      <c r="AB69" s="43">
        <v>1000</v>
      </c>
      <c r="AC69" s="43">
        <v>1000</v>
      </c>
      <c r="AD69" s="43">
        <v>1000</v>
      </c>
      <c r="AE69" s="43">
        <v>1000</v>
      </c>
      <c r="AF69" s="43">
        <v>1000</v>
      </c>
      <c r="AG69" s="43">
        <v>1000</v>
      </c>
      <c r="AH69" s="43">
        <v>1000</v>
      </c>
    </row>
    <row r="70" spans="1:34" ht="15">
      <c r="A70" s="21" t="s">
        <v>130</v>
      </c>
      <c r="B70" s="16"/>
      <c r="C70" s="15" t="s">
        <v>7</v>
      </c>
      <c r="D70" s="17">
        <v>0.17799999999999999</v>
      </c>
      <c r="E70" s="40">
        <v>0.2</v>
      </c>
      <c r="F70" s="23"/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100</v>
      </c>
      <c r="T70" s="43">
        <v>200</v>
      </c>
      <c r="U70" s="43">
        <v>300</v>
      </c>
      <c r="V70" s="43">
        <v>400</v>
      </c>
      <c r="W70" s="43">
        <v>500</v>
      </c>
      <c r="X70" s="43">
        <v>600</v>
      </c>
      <c r="Y70" s="43">
        <v>700</v>
      </c>
      <c r="Z70" s="43">
        <v>800</v>
      </c>
      <c r="AA70" s="43">
        <v>900</v>
      </c>
      <c r="AB70" s="43">
        <v>1000</v>
      </c>
      <c r="AC70" s="43">
        <v>1000</v>
      </c>
      <c r="AD70" s="43">
        <v>1000</v>
      </c>
      <c r="AE70" s="43">
        <v>1000</v>
      </c>
      <c r="AF70" s="43">
        <v>1000</v>
      </c>
      <c r="AG70" s="43">
        <v>1000</v>
      </c>
      <c r="AH70" s="43">
        <v>1000</v>
      </c>
    </row>
    <row r="71" spans="1:34" ht="15">
      <c r="A71" s="21" t="s">
        <v>131</v>
      </c>
      <c r="B71" s="16"/>
      <c r="C71" s="15" t="s">
        <v>7</v>
      </c>
      <c r="D71" s="17">
        <v>0.17799999999999999</v>
      </c>
      <c r="E71" s="40">
        <v>0.2</v>
      </c>
      <c r="F71" s="23"/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100</v>
      </c>
      <c r="T71" s="43">
        <v>200</v>
      </c>
      <c r="U71" s="43">
        <v>300</v>
      </c>
      <c r="V71" s="43">
        <v>400</v>
      </c>
      <c r="W71" s="43">
        <v>500</v>
      </c>
      <c r="X71" s="43">
        <v>600</v>
      </c>
      <c r="Y71" s="43">
        <v>700</v>
      </c>
      <c r="Z71" s="43">
        <v>800</v>
      </c>
      <c r="AA71" s="43">
        <v>900</v>
      </c>
      <c r="AB71" s="43">
        <v>1500</v>
      </c>
      <c r="AC71" s="43">
        <v>1500</v>
      </c>
      <c r="AD71" s="43">
        <v>1500</v>
      </c>
      <c r="AE71" s="43">
        <v>1500</v>
      </c>
      <c r="AF71" s="43">
        <v>1500</v>
      </c>
      <c r="AG71" s="43">
        <v>1500</v>
      </c>
      <c r="AH71" s="43">
        <v>1500</v>
      </c>
    </row>
    <row r="72" spans="1:34" ht="15">
      <c r="A72" s="15" t="s">
        <v>35</v>
      </c>
      <c r="B72" s="16"/>
      <c r="C72" s="15" t="s">
        <v>7</v>
      </c>
      <c r="D72" s="17">
        <v>0.17799999999999999</v>
      </c>
      <c r="E72" s="38">
        <v>0.08</v>
      </c>
      <c r="F72" s="18"/>
      <c r="G72" s="43">
        <v>0</v>
      </c>
      <c r="H72" s="43">
        <v>0</v>
      </c>
      <c r="I72" s="43">
        <v>400</v>
      </c>
      <c r="J72" s="43">
        <v>600</v>
      </c>
      <c r="K72" s="43">
        <v>900</v>
      </c>
      <c r="L72" s="43">
        <v>0</v>
      </c>
      <c r="M72" s="43">
        <v>1300</v>
      </c>
      <c r="N72" s="43">
        <v>600</v>
      </c>
      <c r="O72" s="43">
        <v>1800</v>
      </c>
      <c r="P72" s="43">
        <v>800</v>
      </c>
      <c r="Q72" s="43">
        <v>2200</v>
      </c>
      <c r="R72" s="43">
        <v>300</v>
      </c>
      <c r="S72" s="43">
        <v>500</v>
      </c>
      <c r="T72" s="43">
        <v>300</v>
      </c>
      <c r="U72" s="43">
        <v>200</v>
      </c>
      <c r="V72" s="43">
        <v>100</v>
      </c>
      <c r="W72" s="43">
        <v>500</v>
      </c>
      <c r="X72" s="43">
        <v>200</v>
      </c>
      <c r="Y72" s="43">
        <v>200</v>
      </c>
      <c r="Z72" s="43">
        <v>500</v>
      </c>
      <c r="AA72" s="43">
        <v>500</v>
      </c>
      <c r="AB72" s="43">
        <v>3900</v>
      </c>
      <c r="AC72" s="43">
        <v>5000</v>
      </c>
      <c r="AD72" s="43">
        <v>5000</v>
      </c>
      <c r="AE72" s="43">
        <v>5000</v>
      </c>
      <c r="AF72" s="43">
        <v>5000</v>
      </c>
      <c r="AG72" s="43">
        <v>5000</v>
      </c>
      <c r="AH72" s="43">
        <v>5000</v>
      </c>
    </row>
    <row r="73" spans="1:34" ht="15">
      <c r="A73" s="15" t="s">
        <v>36</v>
      </c>
      <c r="B73" s="16"/>
      <c r="C73" s="15" t="s">
        <v>7</v>
      </c>
      <c r="D73" s="17">
        <v>0.17799999999999999</v>
      </c>
      <c r="E73" s="38">
        <v>0.08</v>
      </c>
      <c r="F73" s="18"/>
      <c r="G73" s="43">
        <v>600</v>
      </c>
      <c r="H73" s="43">
        <v>600</v>
      </c>
      <c r="I73" s="43">
        <v>800</v>
      </c>
      <c r="J73" s="43">
        <v>0</v>
      </c>
      <c r="K73" s="43">
        <v>1100</v>
      </c>
      <c r="L73" s="43">
        <v>0</v>
      </c>
      <c r="M73" s="43">
        <v>1500</v>
      </c>
      <c r="N73" s="43">
        <v>1300</v>
      </c>
      <c r="O73" s="43">
        <v>1600</v>
      </c>
      <c r="P73" s="43">
        <v>1300</v>
      </c>
      <c r="Q73" s="43">
        <v>2200</v>
      </c>
      <c r="R73" s="43">
        <v>0</v>
      </c>
      <c r="S73" s="43">
        <v>500</v>
      </c>
      <c r="T73" s="43">
        <v>500</v>
      </c>
      <c r="U73" s="43">
        <v>500</v>
      </c>
      <c r="V73" s="43">
        <v>500</v>
      </c>
      <c r="W73" s="43">
        <v>500</v>
      </c>
      <c r="X73" s="43">
        <v>600</v>
      </c>
      <c r="Y73" s="43">
        <v>800</v>
      </c>
      <c r="Z73" s="43">
        <v>1000</v>
      </c>
      <c r="AA73" s="43">
        <v>800</v>
      </c>
      <c r="AB73" s="43">
        <v>2000</v>
      </c>
      <c r="AC73" s="43">
        <v>2000</v>
      </c>
      <c r="AD73" s="43">
        <v>2000</v>
      </c>
      <c r="AE73" s="43">
        <v>2000</v>
      </c>
      <c r="AF73" s="43">
        <v>2000</v>
      </c>
      <c r="AG73" s="43">
        <v>2000</v>
      </c>
      <c r="AH73" s="43">
        <v>2000</v>
      </c>
    </row>
    <row r="74" spans="1:34" ht="15">
      <c r="A74" s="15" t="s">
        <v>135</v>
      </c>
      <c r="B74" s="16"/>
      <c r="C74" s="15" t="s">
        <v>7</v>
      </c>
      <c r="D74" s="17">
        <v>0.17799999999999999</v>
      </c>
      <c r="E74" s="38">
        <v>0.08</v>
      </c>
      <c r="F74" s="18"/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600</v>
      </c>
      <c r="Y74" s="43">
        <v>700</v>
      </c>
      <c r="Z74" s="43">
        <v>800</v>
      </c>
      <c r="AA74" s="43">
        <v>900</v>
      </c>
      <c r="AB74" s="43">
        <v>1000</v>
      </c>
      <c r="AC74" s="43">
        <v>1000</v>
      </c>
      <c r="AD74" s="43">
        <v>1000</v>
      </c>
      <c r="AE74" s="43">
        <v>1000</v>
      </c>
      <c r="AF74" s="43">
        <v>1000</v>
      </c>
      <c r="AG74" s="43">
        <v>1000</v>
      </c>
      <c r="AH74" s="43">
        <v>1000</v>
      </c>
    </row>
    <row r="75" spans="1:34" s="4" customFormat="1" ht="15">
      <c r="A75" s="15" t="s">
        <v>37</v>
      </c>
      <c r="B75" s="16"/>
      <c r="C75" s="15" t="s">
        <v>7</v>
      </c>
      <c r="D75" s="17">
        <v>0.17799999999999999</v>
      </c>
      <c r="E75" s="38">
        <v>0.08</v>
      </c>
      <c r="F75" s="18"/>
      <c r="G75" s="43">
        <v>0</v>
      </c>
      <c r="H75" s="43">
        <v>0</v>
      </c>
      <c r="I75" s="43">
        <v>0</v>
      </c>
      <c r="J75" s="43">
        <v>0</v>
      </c>
      <c r="K75" s="43">
        <v>300</v>
      </c>
      <c r="L75" s="43">
        <v>100</v>
      </c>
      <c r="M75" s="43">
        <v>1100</v>
      </c>
      <c r="N75" s="43">
        <v>1200</v>
      </c>
      <c r="O75" s="43">
        <v>1400</v>
      </c>
      <c r="P75" s="43">
        <v>1600</v>
      </c>
      <c r="Q75" s="43">
        <v>1800</v>
      </c>
      <c r="R75" s="43">
        <v>500</v>
      </c>
      <c r="S75" s="43">
        <v>500</v>
      </c>
      <c r="T75" s="43">
        <v>300</v>
      </c>
      <c r="U75" s="43">
        <v>200</v>
      </c>
      <c r="V75" s="43">
        <v>100</v>
      </c>
      <c r="W75" s="43">
        <v>300</v>
      </c>
      <c r="X75" s="43">
        <v>200</v>
      </c>
      <c r="Y75" s="43">
        <v>500</v>
      </c>
      <c r="Z75" s="43">
        <v>500</v>
      </c>
      <c r="AA75" s="43">
        <v>500</v>
      </c>
      <c r="AB75" s="43">
        <v>400</v>
      </c>
      <c r="AC75" s="43">
        <v>3000</v>
      </c>
      <c r="AD75" s="43">
        <v>3000</v>
      </c>
      <c r="AE75" s="43">
        <v>3000</v>
      </c>
      <c r="AF75" s="43">
        <v>3000</v>
      </c>
      <c r="AG75" s="43">
        <v>3000</v>
      </c>
      <c r="AH75" s="43">
        <v>3000</v>
      </c>
    </row>
    <row r="76" spans="1:34" ht="15">
      <c r="A76" s="15" t="s">
        <v>134</v>
      </c>
      <c r="B76" s="16"/>
      <c r="C76" s="15" t="s">
        <v>7</v>
      </c>
      <c r="D76" s="17">
        <v>0.17799999999999999</v>
      </c>
      <c r="E76" s="38">
        <v>0.08</v>
      </c>
      <c r="F76" s="18"/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100</v>
      </c>
      <c r="T76" s="43">
        <v>200</v>
      </c>
      <c r="U76" s="43">
        <v>300</v>
      </c>
      <c r="V76" s="43">
        <v>400</v>
      </c>
      <c r="W76" s="43">
        <v>500</v>
      </c>
      <c r="X76" s="43">
        <v>600</v>
      </c>
      <c r="Y76" s="43">
        <v>700</v>
      </c>
      <c r="Z76" s="43">
        <v>800</v>
      </c>
      <c r="AA76" s="43">
        <v>200</v>
      </c>
      <c r="AB76" s="43">
        <v>1500</v>
      </c>
      <c r="AC76" s="43">
        <v>1500</v>
      </c>
      <c r="AD76" s="43">
        <v>1500</v>
      </c>
      <c r="AE76" s="43">
        <v>1500</v>
      </c>
      <c r="AF76" s="43">
        <v>1500</v>
      </c>
      <c r="AG76" s="43">
        <v>1500</v>
      </c>
      <c r="AH76" s="43">
        <v>1500</v>
      </c>
    </row>
    <row r="77" spans="1:34" ht="15">
      <c r="A77" s="15" t="s">
        <v>38</v>
      </c>
      <c r="B77" s="18"/>
      <c r="C77" s="18" t="s">
        <v>7</v>
      </c>
      <c r="D77" s="17">
        <v>0.17799999999999999</v>
      </c>
      <c r="E77" s="38">
        <v>0.08</v>
      </c>
      <c r="F77" s="18"/>
      <c r="G77" s="43">
        <v>200</v>
      </c>
      <c r="H77" s="43">
        <v>300</v>
      </c>
      <c r="I77" s="43">
        <v>300</v>
      </c>
      <c r="J77" s="43">
        <v>0</v>
      </c>
      <c r="K77" s="43">
        <v>500</v>
      </c>
      <c r="L77" s="43">
        <v>0</v>
      </c>
      <c r="M77" s="43">
        <v>700</v>
      </c>
      <c r="N77" s="43">
        <v>400</v>
      </c>
      <c r="O77" s="43">
        <v>200</v>
      </c>
      <c r="P77" s="43">
        <v>600</v>
      </c>
      <c r="Q77" s="43">
        <v>1200</v>
      </c>
      <c r="R77" s="43">
        <v>100</v>
      </c>
      <c r="S77" s="43">
        <v>400</v>
      </c>
      <c r="T77" s="43">
        <v>300</v>
      </c>
      <c r="U77" s="43">
        <v>200</v>
      </c>
      <c r="V77" s="43">
        <v>100</v>
      </c>
      <c r="W77" s="43">
        <v>500</v>
      </c>
      <c r="X77" s="43">
        <v>600</v>
      </c>
      <c r="Y77" s="43">
        <v>200</v>
      </c>
      <c r="Z77" s="43">
        <v>500</v>
      </c>
      <c r="AA77" s="43">
        <v>500</v>
      </c>
      <c r="AB77" s="43">
        <v>500</v>
      </c>
      <c r="AC77" s="43">
        <v>200</v>
      </c>
      <c r="AD77" s="43">
        <v>2000</v>
      </c>
      <c r="AE77" s="43">
        <v>2000</v>
      </c>
      <c r="AF77" s="43">
        <v>2000</v>
      </c>
      <c r="AG77" s="43">
        <v>2000</v>
      </c>
      <c r="AH77" s="43">
        <v>2000</v>
      </c>
    </row>
    <row r="78" spans="1:34" ht="15">
      <c r="A78" s="15" t="s">
        <v>39</v>
      </c>
      <c r="B78" s="16"/>
      <c r="C78" s="15" t="s">
        <v>7</v>
      </c>
      <c r="D78" s="17">
        <v>0.17799999999999999</v>
      </c>
      <c r="E78" s="38">
        <v>0.08</v>
      </c>
      <c r="F78" s="18"/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0</v>
      </c>
      <c r="S78" s="43">
        <v>100</v>
      </c>
      <c r="T78" s="43">
        <v>200</v>
      </c>
      <c r="U78" s="43">
        <v>300</v>
      </c>
      <c r="V78" s="43">
        <v>400</v>
      </c>
      <c r="W78" s="43">
        <v>500</v>
      </c>
      <c r="X78" s="43">
        <v>600</v>
      </c>
      <c r="Y78" s="43">
        <v>700</v>
      </c>
      <c r="Z78" s="43">
        <v>800</v>
      </c>
      <c r="AA78" s="43">
        <v>200</v>
      </c>
      <c r="AB78" s="43">
        <v>1500</v>
      </c>
      <c r="AC78" s="43">
        <v>1500</v>
      </c>
      <c r="AD78" s="43">
        <v>1500</v>
      </c>
      <c r="AE78" s="43">
        <v>1500</v>
      </c>
      <c r="AF78" s="43">
        <v>1500</v>
      </c>
      <c r="AG78" s="43">
        <v>1500</v>
      </c>
      <c r="AH78" s="43">
        <v>1500</v>
      </c>
    </row>
    <row r="79" spans="1:34" ht="15" customHeight="1">
      <c r="A79" s="15" t="s">
        <v>40</v>
      </c>
      <c r="B79" s="16"/>
      <c r="C79" s="15" t="s">
        <v>7</v>
      </c>
      <c r="D79" s="17">
        <v>0.17799999999999999</v>
      </c>
      <c r="E79" s="38">
        <v>0.08</v>
      </c>
      <c r="F79" s="18"/>
      <c r="G79" s="43">
        <v>200</v>
      </c>
      <c r="H79" s="43">
        <v>300</v>
      </c>
      <c r="I79" s="43">
        <v>300</v>
      </c>
      <c r="J79" s="43">
        <v>0</v>
      </c>
      <c r="K79" s="43">
        <v>500</v>
      </c>
      <c r="L79" s="43">
        <v>0</v>
      </c>
      <c r="M79" s="43">
        <v>700</v>
      </c>
      <c r="N79" s="43">
        <v>600</v>
      </c>
      <c r="O79" s="43">
        <v>1000</v>
      </c>
      <c r="P79" s="43">
        <v>800</v>
      </c>
      <c r="Q79" s="43">
        <v>1300</v>
      </c>
      <c r="R79" s="43">
        <v>0</v>
      </c>
      <c r="S79" s="43">
        <v>100</v>
      </c>
      <c r="T79" s="43">
        <v>200</v>
      </c>
      <c r="U79" s="43">
        <v>300</v>
      </c>
      <c r="V79" s="43">
        <v>400</v>
      </c>
      <c r="W79" s="43">
        <v>500</v>
      </c>
      <c r="X79" s="43">
        <v>600</v>
      </c>
      <c r="Y79" s="43">
        <v>700</v>
      </c>
      <c r="Z79" s="43">
        <v>800</v>
      </c>
      <c r="AA79" s="43">
        <v>900</v>
      </c>
      <c r="AB79" s="43">
        <v>1000</v>
      </c>
      <c r="AC79" s="43">
        <v>1000</v>
      </c>
      <c r="AD79" s="43">
        <v>1000</v>
      </c>
      <c r="AE79" s="43">
        <v>1000</v>
      </c>
      <c r="AF79" s="43">
        <v>1000</v>
      </c>
      <c r="AG79" s="43">
        <v>1000</v>
      </c>
      <c r="AH79" s="43">
        <v>1000</v>
      </c>
    </row>
    <row r="80" spans="1:34" ht="15" customHeight="1">
      <c r="A80" s="28" t="s">
        <v>103</v>
      </c>
      <c r="B80" s="16"/>
      <c r="C80" s="15" t="s">
        <v>10</v>
      </c>
      <c r="D80" s="17">
        <v>0.28799999999999998</v>
      </c>
      <c r="E80" s="38">
        <v>0.08</v>
      </c>
      <c r="F80" s="18"/>
      <c r="G80" s="47">
        <v>400</v>
      </c>
      <c r="H80" s="47">
        <v>900</v>
      </c>
      <c r="I80" s="47">
        <v>900</v>
      </c>
      <c r="J80" s="47">
        <v>1350</v>
      </c>
      <c r="K80" s="47">
        <v>1750</v>
      </c>
      <c r="L80" s="47">
        <v>1900</v>
      </c>
      <c r="M80" s="47">
        <v>1750</v>
      </c>
      <c r="N80" s="47">
        <v>2300</v>
      </c>
      <c r="O80" s="47">
        <v>2250</v>
      </c>
      <c r="P80" s="47">
        <v>1850</v>
      </c>
      <c r="Q80" s="47">
        <v>1350</v>
      </c>
      <c r="R80" s="47">
        <v>900</v>
      </c>
      <c r="S80" s="47">
        <v>400</v>
      </c>
      <c r="T80" s="48">
        <v>0</v>
      </c>
      <c r="U80" s="44" t="s">
        <v>221</v>
      </c>
      <c r="V80" s="44" t="s">
        <v>221</v>
      </c>
      <c r="W80" s="44" t="s">
        <v>221</v>
      </c>
      <c r="X80" s="44" t="s">
        <v>221</v>
      </c>
      <c r="Y80" s="44" t="s">
        <v>221</v>
      </c>
      <c r="Z80" s="44" t="s">
        <v>221</v>
      </c>
      <c r="AA80" s="44" t="s">
        <v>221</v>
      </c>
      <c r="AB80" s="44" t="s">
        <v>221</v>
      </c>
      <c r="AC80" s="44" t="s">
        <v>221</v>
      </c>
      <c r="AD80" s="44" t="s">
        <v>221</v>
      </c>
      <c r="AE80" s="44" t="s">
        <v>221</v>
      </c>
      <c r="AF80" s="44" t="s">
        <v>221</v>
      </c>
      <c r="AG80" s="44" t="s">
        <v>221</v>
      </c>
      <c r="AH80" s="44" t="s">
        <v>221</v>
      </c>
    </row>
    <row r="81" spans="1:34" ht="15" customHeight="1">
      <c r="A81" s="28" t="s">
        <v>104</v>
      </c>
      <c r="B81" s="16"/>
      <c r="C81" s="15" t="s">
        <v>10</v>
      </c>
      <c r="D81" s="17">
        <v>0.28799999999999998</v>
      </c>
      <c r="E81" s="38">
        <v>0.08</v>
      </c>
      <c r="F81" s="18"/>
      <c r="G81" s="47">
        <v>150</v>
      </c>
      <c r="H81" s="47">
        <v>500</v>
      </c>
      <c r="I81" s="47">
        <v>850</v>
      </c>
      <c r="J81" s="47">
        <v>1150</v>
      </c>
      <c r="K81" s="47">
        <v>1500</v>
      </c>
      <c r="L81" s="47">
        <v>1800</v>
      </c>
      <c r="M81" s="47">
        <v>1800</v>
      </c>
      <c r="N81" s="47">
        <v>1800</v>
      </c>
      <c r="O81" s="47">
        <v>1400</v>
      </c>
      <c r="P81" s="47">
        <v>1050</v>
      </c>
      <c r="Q81" s="47">
        <v>700</v>
      </c>
      <c r="R81" s="47">
        <v>350</v>
      </c>
      <c r="S81" s="48">
        <v>0</v>
      </c>
      <c r="T81" s="48">
        <v>0</v>
      </c>
      <c r="U81" s="44" t="s">
        <v>221</v>
      </c>
      <c r="V81" s="44" t="s">
        <v>221</v>
      </c>
      <c r="W81" s="44" t="s">
        <v>221</v>
      </c>
      <c r="X81" s="44" t="s">
        <v>221</v>
      </c>
      <c r="Y81" s="44" t="s">
        <v>221</v>
      </c>
      <c r="Z81" s="44" t="s">
        <v>221</v>
      </c>
      <c r="AA81" s="44" t="s">
        <v>221</v>
      </c>
      <c r="AB81" s="44" t="s">
        <v>221</v>
      </c>
      <c r="AC81" s="44" t="s">
        <v>221</v>
      </c>
      <c r="AD81" s="44" t="s">
        <v>221</v>
      </c>
      <c r="AE81" s="44" t="s">
        <v>221</v>
      </c>
      <c r="AF81" s="44" t="s">
        <v>221</v>
      </c>
      <c r="AG81" s="44" t="s">
        <v>221</v>
      </c>
      <c r="AH81" s="44" t="s">
        <v>221</v>
      </c>
    </row>
    <row r="82" spans="1:34" ht="15" customHeight="1">
      <c r="A82" s="28" t="s">
        <v>105</v>
      </c>
      <c r="B82" s="16"/>
      <c r="C82" s="15" t="s">
        <v>10</v>
      </c>
      <c r="D82" s="17">
        <v>0.28799999999999998</v>
      </c>
      <c r="E82" s="38">
        <v>0.08</v>
      </c>
      <c r="F82" s="18"/>
      <c r="G82" s="47">
        <v>400</v>
      </c>
      <c r="H82" s="47">
        <v>900</v>
      </c>
      <c r="I82" s="47">
        <v>1350</v>
      </c>
      <c r="J82" s="47">
        <v>1350</v>
      </c>
      <c r="K82" s="47">
        <v>1350</v>
      </c>
      <c r="L82" s="47">
        <v>900</v>
      </c>
      <c r="M82" s="47">
        <v>400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4" t="s">
        <v>221</v>
      </c>
      <c r="V82" s="44" t="s">
        <v>221</v>
      </c>
      <c r="W82" s="44" t="s">
        <v>221</v>
      </c>
      <c r="X82" s="44" t="s">
        <v>221</v>
      </c>
      <c r="Y82" s="44" t="s">
        <v>221</v>
      </c>
      <c r="Z82" s="44" t="s">
        <v>221</v>
      </c>
      <c r="AA82" s="44" t="s">
        <v>221</v>
      </c>
      <c r="AB82" s="44" t="s">
        <v>221</v>
      </c>
      <c r="AC82" s="44" t="s">
        <v>221</v>
      </c>
      <c r="AD82" s="44" t="s">
        <v>221</v>
      </c>
      <c r="AE82" s="44" t="s">
        <v>221</v>
      </c>
      <c r="AF82" s="44" t="s">
        <v>221</v>
      </c>
      <c r="AG82" s="44" t="s">
        <v>221</v>
      </c>
      <c r="AH82" s="44" t="s">
        <v>221</v>
      </c>
    </row>
    <row r="83" spans="1:34" ht="15" customHeight="1">
      <c r="A83" s="28" t="s">
        <v>106</v>
      </c>
      <c r="B83" s="16"/>
      <c r="C83" s="15" t="s">
        <v>10</v>
      </c>
      <c r="D83" s="17">
        <v>0.28799999999999998</v>
      </c>
      <c r="E83" s="38">
        <v>0.08</v>
      </c>
      <c r="F83" s="18"/>
      <c r="G83" s="47">
        <v>350</v>
      </c>
      <c r="H83" s="47">
        <v>700</v>
      </c>
      <c r="I83" s="47">
        <v>1050</v>
      </c>
      <c r="J83" s="47">
        <v>1400</v>
      </c>
      <c r="K83" s="47">
        <v>1800</v>
      </c>
      <c r="L83" s="47">
        <v>1800</v>
      </c>
      <c r="M83" s="47">
        <v>1800</v>
      </c>
      <c r="N83" s="47">
        <v>1800</v>
      </c>
      <c r="O83" s="47">
        <v>1800</v>
      </c>
      <c r="P83" s="47">
        <v>1400</v>
      </c>
      <c r="Q83" s="47">
        <v>1050</v>
      </c>
      <c r="R83" s="47">
        <v>700</v>
      </c>
      <c r="S83" s="47">
        <v>350</v>
      </c>
      <c r="T83" s="48">
        <v>0</v>
      </c>
      <c r="U83" s="44" t="s">
        <v>221</v>
      </c>
      <c r="V83" s="44" t="s">
        <v>221</v>
      </c>
      <c r="W83" s="44" t="s">
        <v>221</v>
      </c>
      <c r="X83" s="44" t="s">
        <v>221</v>
      </c>
      <c r="Y83" s="44" t="s">
        <v>221</v>
      </c>
      <c r="Z83" s="44" t="s">
        <v>221</v>
      </c>
      <c r="AA83" s="44" t="s">
        <v>221</v>
      </c>
      <c r="AB83" s="44" t="s">
        <v>221</v>
      </c>
      <c r="AC83" s="44" t="s">
        <v>221</v>
      </c>
      <c r="AD83" s="44" t="s">
        <v>221</v>
      </c>
      <c r="AE83" s="44" t="s">
        <v>221</v>
      </c>
      <c r="AF83" s="44" t="s">
        <v>221</v>
      </c>
      <c r="AG83" s="44" t="s">
        <v>221</v>
      </c>
      <c r="AH83" s="44" t="s">
        <v>221</v>
      </c>
    </row>
    <row r="84" spans="1:34" ht="15" customHeight="1">
      <c r="A84" s="28" t="s">
        <v>119</v>
      </c>
      <c r="B84" s="16"/>
      <c r="C84" s="15" t="s">
        <v>10</v>
      </c>
      <c r="D84" s="17">
        <v>0.28799999999999998</v>
      </c>
      <c r="E84" s="38">
        <v>0.08</v>
      </c>
      <c r="F84" s="18"/>
      <c r="G84" s="47">
        <v>500</v>
      </c>
      <c r="H84" s="47">
        <v>900</v>
      </c>
      <c r="I84" s="47">
        <v>1450</v>
      </c>
      <c r="J84" s="47">
        <v>1850</v>
      </c>
      <c r="K84" s="47">
        <v>1350</v>
      </c>
      <c r="L84" s="47">
        <v>900</v>
      </c>
      <c r="M84" s="47">
        <v>400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4" t="s">
        <v>221</v>
      </c>
      <c r="V84" s="44" t="s">
        <v>221</v>
      </c>
      <c r="W84" s="44" t="s">
        <v>221</v>
      </c>
      <c r="X84" s="44" t="s">
        <v>221</v>
      </c>
      <c r="Y84" s="44" t="s">
        <v>221</v>
      </c>
      <c r="Z84" s="44" t="s">
        <v>221</v>
      </c>
      <c r="AA84" s="44" t="s">
        <v>221</v>
      </c>
      <c r="AB84" s="44" t="s">
        <v>221</v>
      </c>
      <c r="AC84" s="44" t="s">
        <v>221</v>
      </c>
      <c r="AD84" s="44" t="s">
        <v>221</v>
      </c>
      <c r="AE84" s="44" t="s">
        <v>221</v>
      </c>
      <c r="AF84" s="44" t="s">
        <v>221</v>
      </c>
      <c r="AG84" s="44" t="s">
        <v>221</v>
      </c>
      <c r="AH84" s="44" t="s">
        <v>221</v>
      </c>
    </row>
    <row r="85" spans="1:34" ht="15" customHeight="1">
      <c r="A85" s="28" t="s">
        <v>167</v>
      </c>
      <c r="B85" s="16"/>
      <c r="C85" s="15" t="s">
        <v>10</v>
      </c>
      <c r="D85" s="17">
        <v>0.28799999999999998</v>
      </c>
      <c r="E85" s="38">
        <v>0.08</v>
      </c>
      <c r="F85" s="18"/>
      <c r="G85" s="47">
        <v>350</v>
      </c>
      <c r="H85" s="47">
        <v>350</v>
      </c>
      <c r="I85" s="47">
        <v>350</v>
      </c>
      <c r="J85" s="47">
        <v>200</v>
      </c>
      <c r="K85" s="47">
        <v>200</v>
      </c>
      <c r="L85" s="47">
        <v>200</v>
      </c>
      <c r="M85" s="47">
        <v>200</v>
      </c>
      <c r="N85" s="47">
        <v>200</v>
      </c>
      <c r="O85" s="47">
        <v>200</v>
      </c>
      <c r="P85" s="48"/>
      <c r="Q85" s="48">
        <v>0</v>
      </c>
      <c r="R85" s="48">
        <v>0</v>
      </c>
      <c r="S85" s="48">
        <v>0</v>
      </c>
      <c r="T85" s="48">
        <v>0</v>
      </c>
      <c r="U85" s="44" t="s">
        <v>221</v>
      </c>
      <c r="V85" s="44" t="s">
        <v>221</v>
      </c>
      <c r="W85" s="44" t="s">
        <v>221</v>
      </c>
      <c r="X85" s="44" t="s">
        <v>221</v>
      </c>
      <c r="Y85" s="44" t="s">
        <v>221</v>
      </c>
      <c r="Z85" s="44" t="s">
        <v>221</v>
      </c>
      <c r="AA85" s="44" t="s">
        <v>221</v>
      </c>
      <c r="AB85" s="44" t="s">
        <v>221</v>
      </c>
      <c r="AC85" s="44" t="s">
        <v>221</v>
      </c>
      <c r="AD85" s="44" t="s">
        <v>221</v>
      </c>
      <c r="AE85" s="44" t="s">
        <v>221</v>
      </c>
      <c r="AF85" s="44" t="s">
        <v>221</v>
      </c>
      <c r="AG85" s="44" t="s">
        <v>221</v>
      </c>
      <c r="AH85" s="44" t="s">
        <v>221</v>
      </c>
    </row>
    <row r="86" spans="1:34" ht="15" customHeight="1">
      <c r="A86" s="28" t="s">
        <v>107</v>
      </c>
      <c r="B86" s="16"/>
      <c r="C86" s="15" t="s">
        <v>10</v>
      </c>
      <c r="D86" s="17">
        <v>0.28799999999999998</v>
      </c>
      <c r="E86" s="38">
        <v>0.08</v>
      </c>
      <c r="F86" s="18"/>
      <c r="G86" s="47">
        <v>250</v>
      </c>
      <c r="H86" s="47">
        <v>550</v>
      </c>
      <c r="I86" s="47">
        <v>850</v>
      </c>
      <c r="J86" s="47">
        <v>1150</v>
      </c>
      <c r="K86" s="47">
        <v>1150</v>
      </c>
      <c r="L86" s="47">
        <v>1150</v>
      </c>
      <c r="M86" s="47">
        <v>1150</v>
      </c>
      <c r="N86" s="47">
        <v>850</v>
      </c>
      <c r="O86" s="47">
        <v>550</v>
      </c>
      <c r="P86" s="47">
        <v>250</v>
      </c>
      <c r="Q86" s="48">
        <v>0</v>
      </c>
      <c r="R86" s="48">
        <v>0</v>
      </c>
      <c r="S86" s="48">
        <v>0</v>
      </c>
      <c r="T86" s="48">
        <v>0</v>
      </c>
      <c r="U86" s="44" t="s">
        <v>221</v>
      </c>
      <c r="V86" s="44" t="s">
        <v>221</v>
      </c>
      <c r="W86" s="44" t="s">
        <v>221</v>
      </c>
      <c r="X86" s="44" t="s">
        <v>221</v>
      </c>
      <c r="Y86" s="44" t="s">
        <v>221</v>
      </c>
      <c r="Z86" s="44" t="s">
        <v>221</v>
      </c>
      <c r="AA86" s="44" t="s">
        <v>221</v>
      </c>
      <c r="AB86" s="44" t="s">
        <v>221</v>
      </c>
      <c r="AC86" s="44" t="s">
        <v>221</v>
      </c>
      <c r="AD86" s="44" t="s">
        <v>221</v>
      </c>
      <c r="AE86" s="44" t="s">
        <v>221</v>
      </c>
      <c r="AF86" s="44" t="s">
        <v>221</v>
      </c>
      <c r="AG86" s="44" t="s">
        <v>221</v>
      </c>
      <c r="AH86" s="44" t="s">
        <v>221</v>
      </c>
    </row>
    <row r="87" spans="1:34" ht="15" customHeight="1">
      <c r="A87" s="28" t="s">
        <v>117</v>
      </c>
      <c r="B87" s="16"/>
      <c r="C87" s="15" t="s">
        <v>10</v>
      </c>
      <c r="D87" s="17">
        <v>0.28799999999999998</v>
      </c>
      <c r="E87" s="38">
        <v>0.08</v>
      </c>
      <c r="F87" s="18"/>
      <c r="G87" s="47">
        <v>350</v>
      </c>
      <c r="H87" s="47">
        <v>650</v>
      </c>
      <c r="I87" s="47">
        <v>650</v>
      </c>
      <c r="J87" s="47">
        <v>650</v>
      </c>
      <c r="K87" s="47">
        <v>650</v>
      </c>
      <c r="L87" s="47">
        <v>650</v>
      </c>
      <c r="M87" s="47">
        <v>250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4" t="s">
        <v>221</v>
      </c>
      <c r="V87" s="44" t="s">
        <v>221</v>
      </c>
      <c r="W87" s="44" t="s">
        <v>221</v>
      </c>
      <c r="X87" s="44" t="s">
        <v>221</v>
      </c>
      <c r="Y87" s="44" t="s">
        <v>221</v>
      </c>
      <c r="Z87" s="44" t="s">
        <v>221</v>
      </c>
      <c r="AA87" s="44" t="s">
        <v>221</v>
      </c>
      <c r="AB87" s="44" t="s">
        <v>221</v>
      </c>
      <c r="AC87" s="44" t="s">
        <v>221</v>
      </c>
      <c r="AD87" s="44" t="s">
        <v>221</v>
      </c>
      <c r="AE87" s="44" t="s">
        <v>221</v>
      </c>
      <c r="AF87" s="44" t="s">
        <v>221</v>
      </c>
      <c r="AG87" s="44" t="s">
        <v>221</v>
      </c>
      <c r="AH87" s="44" t="s">
        <v>221</v>
      </c>
    </row>
    <row r="88" spans="1:34" ht="15" customHeight="1">
      <c r="A88" s="28" t="s">
        <v>108</v>
      </c>
      <c r="B88" s="16"/>
      <c r="C88" s="15" t="s">
        <v>10</v>
      </c>
      <c r="D88" s="17">
        <v>0.28799999999999998</v>
      </c>
      <c r="E88" s="38">
        <v>0.08</v>
      </c>
      <c r="F88" s="18"/>
      <c r="G88" s="47">
        <v>150</v>
      </c>
      <c r="H88" s="47">
        <v>400</v>
      </c>
      <c r="I88" s="47">
        <v>400</v>
      </c>
      <c r="J88" s="47">
        <v>550</v>
      </c>
      <c r="K88" s="47">
        <v>900</v>
      </c>
      <c r="L88" s="47">
        <v>1000</v>
      </c>
      <c r="M88" s="47">
        <v>700</v>
      </c>
      <c r="N88" s="47">
        <v>700</v>
      </c>
      <c r="O88" s="47">
        <v>600</v>
      </c>
      <c r="P88" s="47">
        <v>250</v>
      </c>
      <c r="Q88" s="48">
        <v>0</v>
      </c>
      <c r="R88" s="48">
        <v>0</v>
      </c>
      <c r="S88" s="47">
        <v>200</v>
      </c>
      <c r="T88" s="47">
        <v>450</v>
      </c>
      <c r="U88" s="44" t="s">
        <v>221</v>
      </c>
      <c r="V88" s="44" t="s">
        <v>221</v>
      </c>
      <c r="W88" s="44" t="s">
        <v>221</v>
      </c>
      <c r="X88" s="44" t="s">
        <v>221</v>
      </c>
      <c r="Y88" s="44" t="s">
        <v>221</v>
      </c>
      <c r="Z88" s="44" t="s">
        <v>221</v>
      </c>
      <c r="AA88" s="44" t="s">
        <v>221</v>
      </c>
      <c r="AB88" s="44" t="s">
        <v>221</v>
      </c>
      <c r="AC88" s="44" t="s">
        <v>221</v>
      </c>
      <c r="AD88" s="44" t="s">
        <v>221</v>
      </c>
      <c r="AE88" s="44" t="s">
        <v>221</v>
      </c>
      <c r="AF88" s="44" t="s">
        <v>221</v>
      </c>
      <c r="AG88" s="44" t="s">
        <v>221</v>
      </c>
      <c r="AH88" s="44" t="s">
        <v>221</v>
      </c>
    </row>
    <row r="89" spans="1:34" ht="15" customHeight="1">
      <c r="A89" s="28" t="s">
        <v>120</v>
      </c>
      <c r="B89" s="16"/>
      <c r="C89" s="15" t="s">
        <v>10</v>
      </c>
      <c r="D89" s="17">
        <v>0.28799999999999998</v>
      </c>
      <c r="E89" s="38">
        <v>0.08</v>
      </c>
      <c r="F89" s="18"/>
      <c r="G89" s="47">
        <v>350</v>
      </c>
      <c r="H89" s="47">
        <v>700</v>
      </c>
      <c r="I89" s="47">
        <v>1050</v>
      </c>
      <c r="J89" s="47">
        <v>1400</v>
      </c>
      <c r="K89" s="47">
        <v>1400</v>
      </c>
      <c r="L89" s="47">
        <v>1400</v>
      </c>
      <c r="M89" s="47">
        <v>1400</v>
      </c>
      <c r="N89" s="47">
        <v>1400</v>
      </c>
      <c r="O89" s="47">
        <v>1400</v>
      </c>
      <c r="P89" s="47">
        <v>1050</v>
      </c>
      <c r="Q89" s="47">
        <v>700</v>
      </c>
      <c r="R89" s="47">
        <v>350</v>
      </c>
      <c r="S89" s="48">
        <v>0</v>
      </c>
      <c r="T89" s="48">
        <v>0</v>
      </c>
      <c r="U89" s="44" t="s">
        <v>221</v>
      </c>
      <c r="V89" s="44" t="s">
        <v>221</v>
      </c>
      <c r="W89" s="44" t="s">
        <v>221</v>
      </c>
      <c r="X89" s="44" t="s">
        <v>221</v>
      </c>
      <c r="Y89" s="44" t="s">
        <v>221</v>
      </c>
      <c r="Z89" s="44" t="s">
        <v>221</v>
      </c>
      <c r="AA89" s="44" t="s">
        <v>221</v>
      </c>
      <c r="AB89" s="44" t="s">
        <v>221</v>
      </c>
      <c r="AC89" s="44" t="s">
        <v>221</v>
      </c>
      <c r="AD89" s="44" t="s">
        <v>221</v>
      </c>
      <c r="AE89" s="44" t="s">
        <v>221</v>
      </c>
      <c r="AF89" s="44" t="s">
        <v>221</v>
      </c>
      <c r="AG89" s="44" t="s">
        <v>221</v>
      </c>
      <c r="AH89" s="44" t="s">
        <v>221</v>
      </c>
    </row>
    <row r="90" spans="1:34" ht="15" customHeight="1">
      <c r="A90" s="28" t="s">
        <v>109</v>
      </c>
      <c r="B90" s="16"/>
      <c r="C90" s="15" t="s">
        <v>10</v>
      </c>
      <c r="D90" s="17">
        <v>0.28799999999999998</v>
      </c>
      <c r="E90" s="38">
        <v>0.08</v>
      </c>
      <c r="F90" s="18"/>
      <c r="G90" s="48">
        <v>0</v>
      </c>
      <c r="H90" s="48">
        <v>0</v>
      </c>
      <c r="I90" s="47">
        <v>300</v>
      </c>
      <c r="J90" s="47">
        <v>650</v>
      </c>
      <c r="K90" s="47">
        <v>1000</v>
      </c>
      <c r="L90" s="47">
        <v>1350</v>
      </c>
      <c r="M90" s="47">
        <v>1050</v>
      </c>
      <c r="N90" s="47">
        <v>700</v>
      </c>
      <c r="O90" s="47">
        <v>350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4" t="s">
        <v>221</v>
      </c>
      <c r="V90" s="44" t="s">
        <v>221</v>
      </c>
      <c r="W90" s="44" t="s">
        <v>221</v>
      </c>
      <c r="X90" s="44" t="s">
        <v>221</v>
      </c>
      <c r="Y90" s="44" t="s">
        <v>221</v>
      </c>
      <c r="Z90" s="44" t="s">
        <v>221</v>
      </c>
      <c r="AA90" s="44" t="s">
        <v>221</v>
      </c>
      <c r="AB90" s="44" t="s">
        <v>221</v>
      </c>
      <c r="AC90" s="44" t="s">
        <v>221</v>
      </c>
      <c r="AD90" s="44" t="s">
        <v>221</v>
      </c>
      <c r="AE90" s="44" t="s">
        <v>221</v>
      </c>
      <c r="AF90" s="44" t="s">
        <v>221</v>
      </c>
      <c r="AG90" s="44" t="s">
        <v>221</v>
      </c>
      <c r="AH90" s="44" t="s">
        <v>221</v>
      </c>
    </row>
    <row r="91" spans="1:34" ht="15" customHeight="1">
      <c r="A91" s="28" t="s">
        <v>110</v>
      </c>
      <c r="B91" s="16"/>
      <c r="C91" s="15" t="s">
        <v>10</v>
      </c>
      <c r="D91" s="17">
        <v>0.28799999999999998</v>
      </c>
      <c r="E91" s="38">
        <v>0.08</v>
      </c>
      <c r="F91" s="18"/>
      <c r="G91" s="47">
        <v>50</v>
      </c>
      <c r="H91" s="47">
        <v>200</v>
      </c>
      <c r="I91" s="47">
        <v>300</v>
      </c>
      <c r="J91" s="47">
        <v>300</v>
      </c>
      <c r="K91" s="47">
        <v>200</v>
      </c>
      <c r="L91" s="47">
        <v>50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4" t="s">
        <v>221</v>
      </c>
      <c r="V91" s="44" t="s">
        <v>221</v>
      </c>
      <c r="W91" s="44" t="s">
        <v>221</v>
      </c>
      <c r="X91" s="44" t="s">
        <v>221</v>
      </c>
      <c r="Y91" s="44" t="s">
        <v>221</v>
      </c>
      <c r="Z91" s="44" t="s">
        <v>221</v>
      </c>
      <c r="AA91" s="44" t="s">
        <v>221</v>
      </c>
      <c r="AB91" s="44" t="s">
        <v>221</v>
      </c>
      <c r="AC91" s="44" t="s">
        <v>221</v>
      </c>
      <c r="AD91" s="44" t="s">
        <v>221</v>
      </c>
      <c r="AE91" s="44" t="s">
        <v>221</v>
      </c>
      <c r="AF91" s="44" t="s">
        <v>221</v>
      </c>
      <c r="AG91" s="44" t="s">
        <v>221</v>
      </c>
      <c r="AH91" s="44" t="s">
        <v>221</v>
      </c>
    </row>
    <row r="92" spans="1:34" ht="15" customHeight="1">
      <c r="A92" s="15" t="s">
        <v>8</v>
      </c>
      <c r="B92" s="16"/>
      <c r="C92" s="15" t="s">
        <v>10</v>
      </c>
      <c r="D92" s="17">
        <v>0.28799999999999998</v>
      </c>
      <c r="E92" s="38">
        <v>0.1</v>
      </c>
      <c r="F92" s="18"/>
      <c r="G92" s="47">
        <v>50</v>
      </c>
      <c r="H92" s="47">
        <v>6250</v>
      </c>
      <c r="I92" s="47">
        <v>13600</v>
      </c>
      <c r="J92" s="47">
        <v>23450</v>
      </c>
      <c r="K92" s="47">
        <v>27800</v>
      </c>
      <c r="L92" s="47">
        <v>25850</v>
      </c>
      <c r="M92" s="47">
        <v>22800</v>
      </c>
      <c r="N92" s="47">
        <v>17250</v>
      </c>
      <c r="O92" s="47">
        <v>17250</v>
      </c>
      <c r="P92" s="47">
        <v>12950</v>
      </c>
      <c r="Q92" s="47">
        <v>8600</v>
      </c>
      <c r="R92" s="47">
        <v>4300</v>
      </c>
      <c r="S92" s="47">
        <v>4250</v>
      </c>
      <c r="T92" s="47">
        <v>8600</v>
      </c>
      <c r="U92" s="44" t="s">
        <v>221</v>
      </c>
      <c r="V92" s="44" t="s">
        <v>221</v>
      </c>
      <c r="W92" s="44" t="s">
        <v>221</v>
      </c>
      <c r="X92" s="44" t="s">
        <v>221</v>
      </c>
      <c r="Y92" s="44" t="s">
        <v>221</v>
      </c>
      <c r="Z92" s="44" t="s">
        <v>221</v>
      </c>
      <c r="AA92" s="44" t="s">
        <v>221</v>
      </c>
      <c r="AB92" s="44" t="s">
        <v>221</v>
      </c>
      <c r="AC92" s="44" t="s">
        <v>221</v>
      </c>
      <c r="AD92" s="44" t="s">
        <v>221</v>
      </c>
      <c r="AE92" s="44" t="s">
        <v>221</v>
      </c>
      <c r="AF92" s="44" t="s">
        <v>221</v>
      </c>
      <c r="AG92" s="44" t="s">
        <v>221</v>
      </c>
      <c r="AH92" s="44" t="s">
        <v>221</v>
      </c>
    </row>
    <row r="93" spans="1:34" ht="15" customHeight="1">
      <c r="A93" s="15" t="s">
        <v>12</v>
      </c>
      <c r="B93" s="16"/>
      <c r="C93" s="15" t="s">
        <v>10</v>
      </c>
      <c r="D93" s="17">
        <v>0.28799999999999998</v>
      </c>
      <c r="E93" s="38">
        <v>0.1</v>
      </c>
      <c r="F93" s="18"/>
      <c r="G93" s="47">
        <v>1250</v>
      </c>
      <c r="H93" s="47">
        <v>8800</v>
      </c>
      <c r="I93" s="47">
        <v>16400</v>
      </c>
      <c r="J93" s="47">
        <v>23950</v>
      </c>
      <c r="K93" s="47">
        <v>25900</v>
      </c>
      <c r="L93" s="47">
        <v>21600</v>
      </c>
      <c r="M93" s="47">
        <v>17250</v>
      </c>
      <c r="N93" s="47">
        <v>12950</v>
      </c>
      <c r="O93" s="47">
        <v>10750</v>
      </c>
      <c r="P93" s="47">
        <v>8950</v>
      </c>
      <c r="Q93" s="47">
        <v>5700</v>
      </c>
      <c r="R93" s="47">
        <v>3150</v>
      </c>
      <c r="S93" s="47">
        <v>3550</v>
      </c>
      <c r="T93" s="47">
        <v>3550</v>
      </c>
      <c r="U93" s="44" t="s">
        <v>221</v>
      </c>
      <c r="V93" s="44" t="s">
        <v>221</v>
      </c>
      <c r="W93" s="44" t="s">
        <v>221</v>
      </c>
      <c r="X93" s="44" t="s">
        <v>221</v>
      </c>
      <c r="Y93" s="44" t="s">
        <v>221</v>
      </c>
      <c r="Z93" s="44" t="s">
        <v>221</v>
      </c>
      <c r="AA93" s="44" t="s">
        <v>221</v>
      </c>
      <c r="AB93" s="44" t="s">
        <v>221</v>
      </c>
      <c r="AC93" s="44" t="s">
        <v>221</v>
      </c>
      <c r="AD93" s="44" t="s">
        <v>221</v>
      </c>
      <c r="AE93" s="44" t="s">
        <v>221</v>
      </c>
      <c r="AF93" s="44" t="s">
        <v>221</v>
      </c>
      <c r="AG93" s="44" t="s">
        <v>221</v>
      </c>
      <c r="AH93" s="44" t="s">
        <v>221</v>
      </c>
    </row>
    <row r="94" spans="1:34" ht="15" customHeight="1">
      <c r="A94" s="15" t="s">
        <v>60</v>
      </c>
      <c r="B94" s="16"/>
      <c r="C94" s="15" t="s">
        <v>7</v>
      </c>
      <c r="D94" s="17">
        <v>0.20599999999999999</v>
      </c>
      <c r="E94" s="35">
        <v>0</v>
      </c>
      <c r="F94" s="18"/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0</v>
      </c>
      <c r="Q94" s="43">
        <v>0</v>
      </c>
      <c r="R94" s="43">
        <v>0</v>
      </c>
      <c r="S94" s="43">
        <v>0</v>
      </c>
      <c r="T94" s="43">
        <v>0</v>
      </c>
      <c r="U94" s="43">
        <v>0</v>
      </c>
      <c r="V94" s="43">
        <v>0</v>
      </c>
      <c r="W94" s="43">
        <v>0</v>
      </c>
      <c r="X94" s="43">
        <v>0</v>
      </c>
      <c r="Y94" s="43">
        <v>300</v>
      </c>
      <c r="Z94" s="43">
        <v>800</v>
      </c>
      <c r="AA94" s="43">
        <v>1000</v>
      </c>
      <c r="AB94" s="43">
        <v>2000</v>
      </c>
      <c r="AC94" s="43">
        <v>3000</v>
      </c>
      <c r="AD94" s="43">
        <v>4000</v>
      </c>
      <c r="AE94" s="43">
        <v>4900</v>
      </c>
      <c r="AF94" s="43">
        <v>6000</v>
      </c>
      <c r="AG94" s="43">
        <v>7000</v>
      </c>
      <c r="AH94" s="43">
        <v>7900</v>
      </c>
    </row>
    <row r="95" spans="1:34" ht="15" customHeight="1">
      <c r="A95" s="15" t="s">
        <v>61</v>
      </c>
      <c r="B95" s="16"/>
      <c r="C95" s="15" t="s">
        <v>7</v>
      </c>
      <c r="D95" s="17">
        <v>0.55100000000000005</v>
      </c>
      <c r="E95" s="35" t="s">
        <v>155</v>
      </c>
      <c r="F95" s="18"/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  <c r="O95" s="43">
        <v>0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100</v>
      </c>
      <c r="X95" s="43">
        <v>150</v>
      </c>
      <c r="Y95" s="43">
        <v>200</v>
      </c>
      <c r="Z95" s="43">
        <v>250</v>
      </c>
      <c r="AA95" s="43">
        <v>300</v>
      </c>
      <c r="AB95" s="43">
        <v>400</v>
      </c>
      <c r="AC95" s="43">
        <v>500</v>
      </c>
      <c r="AD95" s="43">
        <v>600</v>
      </c>
      <c r="AE95" s="43">
        <v>800</v>
      </c>
      <c r="AF95" s="43">
        <v>1000</v>
      </c>
      <c r="AG95" s="43">
        <v>1500</v>
      </c>
      <c r="AH95" s="43">
        <v>1500</v>
      </c>
    </row>
    <row r="96" spans="1:34" ht="15" customHeight="1">
      <c r="A96" s="15" t="s">
        <v>64</v>
      </c>
      <c r="B96" s="16"/>
      <c r="C96" s="15" t="s">
        <v>7</v>
      </c>
      <c r="D96" s="17">
        <v>0.25900000000000001</v>
      </c>
      <c r="E96" s="35" t="s">
        <v>155</v>
      </c>
      <c r="F96" s="18"/>
      <c r="G96" s="43">
        <v>0</v>
      </c>
      <c r="H96" s="43">
        <v>0</v>
      </c>
      <c r="I96" s="43">
        <v>50</v>
      </c>
      <c r="J96" s="43">
        <v>50</v>
      </c>
      <c r="K96" s="43">
        <v>50</v>
      </c>
      <c r="L96" s="43">
        <v>50</v>
      </c>
      <c r="M96" s="43">
        <v>100</v>
      </c>
      <c r="N96" s="43">
        <v>100</v>
      </c>
      <c r="O96" s="43">
        <v>100</v>
      </c>
      <c r="P96" s="43">
        <v>0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100</v>
      </c>
      <c r="X96" s="43">
        <v>150</v>
      </c>
      <c r="Y96" s="43">
        <v>200</v>
      </c>
      <c r="Z96" s="43">
        <v>250</v>
      </c>
      <c r="AA96" s="43">
        <v>300</v>
      </c>
      <c r="AB96" s="43">
        <v>400</v>
      </c>
      <c r="AC96" s="43">
        <v>500</v>
      </c>
      <c r="AD96" s="43">
        <v>600</v>
      </c>
      <c r="AE96" s="43">
        <v>800</v>
      </c>
      <c r="AF96" s="43">
        <v>900</v>
      </c>
      <c r="AG96" s="43">
        <v>1000</v>
      </c>
      <c r="AH96" s="43">
        <v>1000</v>
      </c>
    </row>
    <row r="97" spans="1:34" ht="15" customHeight="1">
      <c r="A97" s="15" t="s">
        <v>62</v>
      </c>
      <c r="B97" s="16"/>
      <c r="C97" s="15" t="s">
        <v>7</v>
      </c>
      <c r="D97" s="17">
        <v>0.25900000000000001</v>
      </c>
      <c r="E97" s="35" t="s">
        <v>155</v>
      </c>
      <c r="F97" s="18"/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100</v>
      </c>
      <c r="X97" s="43">
        <v>150</v>
      </c>
      <c r="Y97" s="43">
        <v>200</v>
      </c>
      <c r="Z97" s="43">
        <v>250</v>
      </c>
      <c r="AA97" s="43">
        <v>300</v>
      </c>
      <c r="AB97" s="43">
        <v>400</v>
      </c>
      <c r="AC97" s="43">
        <v>500</v>
      </c>
      <c r="AD97" s="43">
        <v>600</v>
      </c>
      <c r="AE97" s="43">
        <v>800</v>
      </c>
      <c r="AF97" s="43">
        <v>900</v>
      </c>
      <c r="AG97" s="43">
        <v>1000</v>
      </c>
      <c r="AH97" s="43">
        <v>1000</v>
      </c>
    </row>
    <row r="98" spans="1:34" ht="15" customHeight="1">
      <c r="A98" s="15" t="s">
        <v>63</v>
      </c>
      <c r="B98" s="16"/>
      <c r="C98" s="15" t="s">
        <v>7</v>
      </c>
      <c r="D98" s="17">
        <v>0.25900000000000001</v>
      </c>
      <c r="E98" s="35" t="s">
        <v>155</v>
      </c>
      <c r="F98" s="18"/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3">
        <v>0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100</v>
      </c>
      <c r="X98" s="43">
        <v>150</v>
      </c>
      <c r="Y98" s="43">
        <v>200</v>
      </c>
      <c r="Z98" s="43">
        <v>250</v>
      </c>
      <c r="AA98" s="43">
        <v>300</v>
      </c>
      <c r="AB98" s="43">
        <v>400</v>
      </c>
      <c r="AC98" s="43">
        <v>500</v>
      </c>
      <c r="AD98" s="43">
        <v>600</v>
      </c>
      <c r="AE98" s="43">
        <v>800</v>
      </c>
      <c r="AF98" s="43">
        <v>900</v>
      </c>
      <c r="AG98" s="43">
        <v>1000</v>
      </c>
      <c r="AH98" s="43">
        <v>1000</v>
      </c>
    </row>
    <row r="99" spans="1:34" ht="15" customHeight="1">
      <c r="A99" s="19" t="s">
        <v>223</v>
      </c>
      <c r="B99" s="16"/>
      <c r="C99" s="15" t="s">
        <v>7</v>
      </c>
      <c r="D99" s="17">
        <v>0.34100000000000003</v>
      </c>
      <c r="E99" s="35" t="s">
        <v>155</v>
      </c>
      <c r="F99" s="18"/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0</v>
      </c>
      <c r="Q99" s="43">
        <v>0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100</v>
      </c>
      <c r="X99" s="43">
        <v>150</v>
      </c>
      <c r="Y99" s="43">
        <v>200</v>
      </c>
      <c r="Z99" s="43">
        <v>250</v>
      </c>
      <c r="AA99" s="43">
        <v>300</v>
      </c>
      <c r="AB99" s="43">
        <v>400</v>
      </c>
      <c r="AC99" s="43">
        <v>500</v>
      </c>
      <c r="AD99" s="43">
        <v>600</v>
      </c>
      <c r="AE99" s="43">
        <v>700</v>
      </c>
      <c r="AF99" s="43">
        <v>800</v>
      </c>
      <c r="AG99" s="43">
        <v>900</v>
      </c>
      <c r="AH99" s="43">
        <v>1000</v>
      </c>
    </row>
    <row r="100" spans="1:34" ht="15" customHeight="1">
      <c r="A100" s="19" t="s">
        <v>224</v>
      </c>
      <c r="B100" s="16"/>
      <c r="C100" s="15" t="s">
        <v>7</v>
      </c>
      <c r="D100" s="17">
        <v>0.34100000000000003</v>
      </c>
      <c r="E100" s="35" t="s">
        <v>155</v>
      </c>
      <c r="F100" s="18"/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  <c r="O100" s="43">
        <v>0</v>
      </c>
      <c r="P100" s="43">
        <v>0</v>
      </c>
      <c r="Q100" s="43">
        <v>0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3">
        <v>100</v>
      </c>
      <c r="X100" s="43">
        <v>150</v>
      </c>
      <c r="Y100" s="43">
        <v>200</v>
      </c>
      <c r="Z100" s="43">
        <v>250</v>
      </c>
      <c r="AA100" s="43">
        <v>300</v>
      </c>
      <c r="AB100" s="43">
        <v>400</v>
      </c>
      <c r="AC100" s="43">
        <v>500</v>
      </c>
      <c r="AD100" s="43">
        <v>600</v>
      </c>
      <c r="AE100" s="43">
        <v>700</v>
      </c>
      <c r="AF100" s="43">
        <v>800</v>
      </c>
      <c r="AG100" s="43">
        <v>900</v>
      </c>
      <c r="AH100" s="43">
        <v>1000</v>
      </c>
    </row>
    <row r="101" spans="1:34" ht="15" customHeight="1">
      <c r="A101" s="15" t="s">
        <v>233</v>
      </c>
      <c r="B101" s="16"/>
      <c r="C101" s="15" t="s">
        <v>7</v>
      </c>
      <c r="D101" s="17">
        <v>0.18099999999999999</v>
      </c>
      <c r="E101" s="38">
        <v>0.15</v>
      </c>
      <c r="F101" s="18"/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0</v>
      </c>
      <c r="Q101" s="43">
        <v>0</v>
      </c>
      <c r="R101" s="43">
        <v>0</v>
      </c>
      <c r="S101" s="43">
        <v>100</v>
      </c>
      <c r="T101" s="43">
        <v>200</v>
      </c>
      <c r="U101" s="43">
        <v>300</v>
      </c>
      <c r="V101" s="43">
        <v>400</v>
      </c>
      <c r="W101" s="43">
        <v>500</v>
      </c>
      <c r="X101" s="43">
        <v>600</v>
      </c>
      <c r="Y101" s="43">
        <v>800</v>
      </c>
      <c r="Z101" s="43">
        <v>900</v>
      </c>
      <c r="AA101" s="43">
        <v>1000</v>
      </c>
      <c r="AB101" s="43">
        <v>1200</v>
      </c>
      <c r="AC101" s="43">
        <v>1500</v>
      </c>
      <c r="AD101" s="43">
        <v>1800</v>
      </c>
      <c r="AE101" s="43">
        <v>2000</v>
      </c>
      <c r="AF101" s="43">
        <v>2200</v>
      </c>
      <c r="AG101" s="43">
        <v>2500</v>
      </c>
      <c r="AH101" s="43">
        <v>2400</v>
      </c>
    </row>
    <row r="102" spans="1:34" ht="15">
      <c r="A102" s="15" t="s">
        <v>226</v>
      </c>
      <c r="B102" s="16"/>
      <c r="C102" s="15" t="s">
        <v>7</v>
      </c>
      <c r="D102" s="17">
        <v>0.18099999999999999</v>
      </c>
      <c r="E102" s="38">
        <v>0.15</v>
      </c>
      <c r="F102" s="18"/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100</v>
      </c>
      <c r="X102" s="43">
        <v>200</v>
      </c>
      <c r="Y102" s="43">
        <v>300</v>
      </c>
      <c r="Z102" s="43">
        <v>400</v>
      </c>
      <c r="AA102" s="43">
        <v>500</v>
      </c>
      <c r="AB102" s="43">
        <v>600</v>
      </c>
      <c r="AC102" s="43">
        <v>800</v>
      </c>
      <c r="AD102" s="43">
        <v>1000</v>
      </c>
      <c r="AE102" s="43">
        <v>1200</v>
      </c>
      <c r="AF102" s="43">
        <v>1100</v>
      </c>
      <c r="AG102" s="43">
        <v>2000</v>
      </c>
      <c r="AH102" s="43">
        <v>200</v>
      </c>
    </row>
    <row r="103" spans="1:34" ht="15">
      <c r="A103" s="15" t="s">
        <v>228</v>
      </c>
      <c r="B103" s="16"/>
      <c r="C103" s="15" t="s">
        <v>7</v>
      </c>
      <c r="D103" s="17">
        <v>0.18099999999999999</v>
      </c>
      <c r="E103" s="38">
        <v>0.15</v>
      </c>
      <c r="F103" s="18"/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v>0</v>
      </c>
      <c r="O103" s="43">
        <v>0</v>
      </c>
      <c r="P103" s="43">
        <v>0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3">
        <v>100</v>
      </c>
      <c r="X103" s="43">
        <v>200</v>
      </c>
      <c r="Y103" s="43">
        <v>300</v>
      </c>
      <c r="Z103" s="43">
        <v>400</v>
      </c>
      <c r="AA103" s="43">
        <v>500</v>
      </c>
      <c r="AB103" s="43">
        <v>600</v>
      </c>
      <c r="AC103" s="43">
        <v>800</v>
      </c>
      <c r="AD103" s="43">
        <v>1000</v>
      </c>
      <c r="AE103" s="43">
        <v>1200</v>
      </c>
      <c r="AF103" s="43">
        <v>1500</v>
      </c>
      <c r="AG103" s="43">
        <v>2000</v>
      </c>
      <c r="AH103" s="43">
        <v>2000</v>
      </c>
    </row>
    <row r="104" spans="1:34" ht="15">
      <c r="A104" s="15" t="s">
        <v>227</v>
      </c>
      <c r="B104" s="16"/>
      <c r="C104" s="15" t="s">
        <v>7</v>
      </c>
      <c r="D104" s="17">
        <v>0.18099999999999999</v>
      </c>
      <c r="E104" s="38">
        <v>0.15</v>
      </c>
      <c r="F104" s="18"/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43">
        <v>0</v>
      </c>
      <c r="Q104" s="43">
        <v>0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3">
        <v>100</v>
      </c>
      <c r="X104" s="43">
        <v>200</v>
      </c>
      <c r="Y104" s="43">
        <v>300</v>
      </c>
      <c r="Z104" s="43">
        <v>400</v>
      </c>
      <c r="AA104" s="43">
        <v>500</v>
      </c>
      <c r="AB104" s="43">
        <v>600</v>
      </c>
      <c r="AC104" s="43">
        <v>800</v>
      </c>
      <c r="AD104" s="43">
        <v>1000</v>
      </c>
      <c r="AE104" s="43">
        <v>1200</v>
      </c>
      <c r="AF104" s="43">
        <v>1500</v>
      </c>
      <c r="AG104" s="43">
        <v>2000</v>
      </c>
      <c r="AH104" s="43">
        <v>2000</v>
      </c>
    </row>
    <row r="105" spans="1:34" ht="15">
      <c r="A105" s="15" t="s">
        <v>132</v>
      </c>
      <c r="B105" s="16"/>
      <c r="C105" s="15" t="s">
        <v>7</v>
      </c>
      <c r="D105" s="17">
        <v>0.45600000000000002</v>
      </c>
      <c r="E105" s="35" t="s">
        <v>155</v>
      </c>
      <c r="F105" s="18"/>
      <c r="G105" s="43">
        <v>200</v>
      </c>
      <c r="H105" s="43">
        <v>200</v>
      </c>
      <c r="I105" s="43">
        <v>300</v>
      </c>
      <c r="J105" s="43">
        <v>300</v>
      </c>
      <c r="K105" s="43">
        <v>400</v>
      </c>
      <c r="L105" s="43">
        <v>400</v>
      </c>
      <c r="M105" s="43">
        <v>500</v>
      </c>
      <c r="N105" s="43">
        <v>500</v>
      </c>
      <c r="O105" s="43">
        <v>500</v>
      </c>
      <c r="P105" s="43">
        <v>500</v>
      </c>
      <c r="Q105" s="43"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43">
        <v>0</v>
      </c>
      <c r="X105" s="43">
        <v>0</v>
      </c>
      <c r="Y105" s="43">
        <v>100</v>
      </c>
      <c r="Z105" s="43">
        <v>200</v>
      </c>
      <c r="AA105" s="43">
        <v>300</v>
      </c>
      <c r="AB105" s="43">
        <v>400</v>
      </c>
      <c r="AC105" s="43">
        <v>400</v>
      </c>
      <c r="AD105" s="43">
        <v>600</v>
      </c>
      <c r="AE105" s="43">
        <v>700</v>
      </c>
      <c r="AF105" s="43">
        <v>1000</v>
      </c>
      <c r="AG105" s="43">
        <v>1200</v>
      </c>
      <c r="AH105" s="43">
        <v>2000</v>
      </c>
    </row>
    <row r="106" spans="1:34" ht="15">
      <c r="A106" s="19" t="s">
        <v>65</v>
      </c>
      <c r="B106" s="16"/>
      <c r="C106" s="15" t="s">
        <v>7</v>
      </c>
      <c r="D106" s="17">
        <v>0.35</v>
      </c>
      <c r="E106" s="35" t="s">
        <v>155</v>
      </c>
      <c r="F106" s="18"/>
      <c r="G106" s="43">
        <v>2000</v>
      </c>
      <c r="H106" s="43">
        <v>2000</v>
      </c>
      <c r="I106" s="43">
        <v>2000</v>
      </c>
      <c r="J106" s="43">
        <v>500</v>
      </c>
      <c r="K106" s="43">
        <v>500</v>
      </c>
      <c r="L106" s="43">
        <v>500</v>
      </c>
      <c r="M106" s="43">
        <v>0</v>
      </c>
      <c r="N106" s="43">
        <v>0</v>
      </c>
      <c r="O106" s="43">
        <v>0</v>
      </c>
      <c r="P106" s="43">
        <v>0</v>
      </c>
      <c r="Q106" s="43">
        <v>0</v>
      </c>
      <c r="R106" s="43">
        <v>0</v>
      </c>
      <c r="S106" s="43">
        <v>100</v>
      </c>
      <c r="T106" s="43">
        <v>200</v>
      </c>
      <c r="U106" s="43">
        <v>300</v>
      </c>
      <c r="V106" s="43">
        <v>400</v>
      </c>
      <c r="W106" s="43">
        <v>500</v>
      </c>
      <c r="X106" s="43">
        <v>600</v>
      </c>
      <c r="Y106" s="43">
        <v>700</v>
      </c>
      <c r="Z106" s="43">
        <v>800</v>
      </c>
      <c r="AA106" s="43">
        <v>900</v>
      </c>
      <c r="AB106" s="43">
        <v>1000</v>
      </c>
      <c r="AC106" s="43">
        <v>1500</v>
      </c>
      <c r="AD106" s="43">
        <v>2000</v>
      </c>
      <c r="AE106" s="43">
        <v>2500</v>
      </c>
      <c r="AF106" s="43">
        <v>3000</v>
      </c>
      <c r="AG106" s="43">
        <v>3500</v>
      </c>
      <c r="AH106" s="43">
        <v>2900</v>
      </c>
    </row>
    <row r="107" spans="1:34" ht="15">
      <c r="A107" s="19" t="s">
        <v>141</v>
      </c>
      <c r="B107" s="16"/>
      <c r="C107" s="15" t="s">
        <v>7</v>
      </c>
      <c r="D107" s="17">
        <v>0.33500000000000002</v>
      </c>
      <c r="E107" s="35">
        <v>0</v>
      </c>
      <c r="F107" s="18"/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100</v>
      </c>
      <c r="AB107" s="43">
        <v>200</v>
      </c>
      <c r="AC107" s="43">
        <v>300</v>
      </c>
      <c r="AD107" s="43">
        <v>500</v>
      </c>
      <c r="AE107" s="43">
        <v>800</v>
      </c>
      <c r="AF107" s="43">
        <v>1000</v>
      </c>
      <c r="AG107" s="43">
        <v>1200</v>
      </c>
      <c r="AH107" s="43">
        <v>1500</v>
      </c>
    </row>
    <row r="108" spans="1:34" ht="15">
      <c r="A108" s="19" t="s">
        <v>143</v>
      </c>
      <c r="B108" s="16"/>
      <c r="C108" s="15" t="s">
        <v>7</v>
      </c>
      <c r="D108" s="17">
        <v>0.33500000000000002</v>
      </c>
      <c r="E108" s="35">
        <v>0</v>
      </c>
      <c r="F108" s="18"/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v>0</v>
      </c>
      <c r="O108" s="43">
        <v>0</v>
      </c>
      <c r="P108" s="43">
        <v>0</v>
      </c>
      <c r="Q108" s="43">
        <v>0</v>
      </c>
      <c r="R108" s="43">
        <v>0</v>
      </c>
      <c r="S108" s="43">
        <v>0</v>
      </c>
      <c r="T108" s="43">
        <v>0</v>
      </c>
      <c r="U108" s="43">
        <v>0</v>
      </c>
      <c r="V108" s="43">
        <v>0</v>
      </c>
      <c r="W108" s="43">
        <v>0</v>
      </c>
      <c r="X108" s="43">
        <v>0</v>
      </c>
      <c r="Y108" s="43">
        <v>0</v>
      </c>
      <c r="Z108" s="43">
        <v>0</v>
      </c>
      <c r="AA108" s="43">
        <v>100</v>
      </c>
      <c r="AB108" s="43">
        <v>200</v>
      </c>
      <c r="AC108" s="43">
        <v>300</v>
      </c>
      <c r="AD108" s="43">
        <v>400</v>
      </c>
      <c r="AE108" s="43">
        <v>500</v>
      </c>
      <c r="AF108" s="43">
        <v>600</v>
      </c>
      <c r="AG108" s="43">
        <v>800</v>
      </c>
      <c r="AH108" s="43">
        <v>1000</v>
      </c>
    </row>
    <row r="109" spans="1:34" ht="15">
      <c r="A109" s="19" t="s">
        <v>66</v>
      </c>
      <c r="B109" s="16"/>
      <c r="C109" s="15" t="s">
        <v>7</v>
      </c>
      <c r="D109" s="17">
        <v>0.33500000000000002</v>
      </c>
      <c r="E109" s="35">
        <v>0</v>
      </c>
      <c r="F109" s="18"/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v>0</v>
      </c>
      <c r="O109" s="43">
        <v>0</v>
      </c>
      <c r="P109" s="43">
        <v>0</v>
      </c>
      <c r="Q109" s="43">
        <v>0</v>
      </c>
      <c r="R109" s="43">
        <v>0</v>
      </c>
      <c r="S109" s="43">
        <v>0</v>
      </c>
      <c r="T109" s="43">
        <v>0</v>
      </c>
      <c r="U109" s="43">
        <v>0</v>
      </c>
      <c r="V109" s="43">
        <v>0</v>
      </c>
      <c r="W109" s="43">
        <v>0</v>
      </c>
      <c r="X109" s="43">
        <v>0</v>
      </c>
      <c r="Y109" s="43">
        <v>0</v>
      </c>
      <c r="Z109" s="43">
        <v>0</v>
      </c>
      <c r="AA109" s="43">
        <v>100</v>
      </c>
      <c r="AB109" s="43">
        <v>200</v>
      </c>
      <c r="AC109" s="43">
        <v>300</v>
      </c>
      <c r="AD109" s="43">
        <v>400</v>
      </c>
      <c r="AE109" s="43">
        <v>500</v>
      </c>
      <c r="AF109" s="43">
        <v>600</v>
      </c>
      <c r="AG109" s="43">
        <v>800</v>
      </c>
      <c r="AH109" s="43">
        <v>1000</v>
      </c>
    </row>
    <row r="110" spans="1:34" ht="15">
      <c r="A110" s="19" t="s">
        <v>229</v>
      </c>
      <c r="B110" s="16"/>
      <c r="C110" s="15" t="s">
        <v>7</v>
      </c>
      <c r="D110" s="17">
        <v>0.33500000000000002</v>
      </c>
      <c r="E110" s="35">
        <v>0</v>
      </c>
      <c r="F110" s="18"/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3">
        <v>0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0</v>
      </c>
      <c r="X110" s="43">
        <v>0</v>
      </c>
      <c r="Y110" s="43">
        <v>0</v>
      </c>
      <c r="Z110" s="43">
        <v>0</v>
      </c>
      <c r="AA110" s="43">
        <v>100</v>
      </c>
      <c r="AB110" s="43">
        <v>200</v>
      </c>
      <c r="AC110" s="43">
        <v>300</v>
      </c>
      <c r="AD110" s="43">
        <v>400</v>
      </c>
      <c r="AE110" s="43">
        <v>500</v>
      </c>
      <c r="AF110" s="43">
        <v>600</v>
      </c>
      <c r="AG110" s="43">
        <v>1000</v>
      </c>
      <c r="AH110" s="43">
        <v>1500</v>
      </c>
    </row>
    <row r="111" spans="1:34" ht="15">
      <c r="A111" s="19" t="s">
        <v>115</v>
      </c>
      <c r="B111" s="16"/>
      <c r="C111" s="15" t="s">
        <v>7</v>
      </c>
      <c r="D111" s="17">
        <v>0.33500000000000002</v>
      </c>
      <c r="E111" s="35">
        <v>0</v>
      </c>
      <c r="F111" s="18"/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3">
        <v>0</v>
      </c>
      <c r="Z111" s="43">
        <v>0</v>
      </c>
      <c r="AA111" s="43">
        <v>100</v>
      </c>
      <c r="AB111" s="43">
        <v>200</v>
      </c>
      <c r="AC111" s="43">
        <v>300</v>
      </c>
      <c r="AD111" s="43">
        <v>400</v>
      </c>
      <c r="AE111" s="43">
        <v>500</v>
      </c>
      <c r="AF111" s="43">
        <v>800</v>
      </c>
      <c r="AG111" s="43">
        <v>1000</v>
      </c>
      <c r="AH111" s="43">
        <v>1500</v>
      </c>
    </row>
    <row r="112" spans="1:34" ht="15">
      <c r="A112" s="19" t="s">
        <v>67</v>
      </c>
      <c r="B112" s="16"/>
      <c r="C112" s="15" t="s">
        <v>7</v>
      </c>
      <c r="D112" s="17">
        <v>0.33500000000000002</v>
      </c>
      <c r="E112" s="35">
        <v>0</v>
      </c>
      <c r="F112" s="18"/>
      <c r="G112" s="43">
        <v>2000</v>
      </c>
      <c r="H112" s="43">
        <v>2200</v>
      </c>
      <c r="I112" s="43">
        <v>700</v>
      </c>
      <c r="J112" s="43">
        <v>800</v>
      </c>
      <c r="K112" s="43">
        <v>800</v>
      </c>
      <c r="L112" s="43">
        <v>800</v>
      </c>
      <c r="M112" s="43">
        <v>0</v>
      </c>
      <c r="N112" s="43">
        <v>0</v>
      </c>
      <c r="O112" s="43">
        <v>0</v>
      </c>
      <c r="P112" s="43">
        <v>0</v>
      </c>
      <c r="Q112" s="43">
        <v>0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43">
        <v>0</v>
      </c>
      <c r="X112" s="43">
        <v>0</v>
      </c>
      <c r="Y112" s="43">
        <v>0</v>
      </c>
      <c r="Z112" s="43">
        <v>0</v>
      </c>
      <c r="AA112" s="43">
        <v>100</v>
      </c>
      <c r="AB112" s="43">
        <v>200</v>
      </c>
      <c r="AC112" s="43">
        <v>300</v>
      </c>
      <c r="AD112" s="43">
        <v>500</v>
      </c>
      <c r="AE112" s="43">
        <v>800</v>
      </c>
      <c r="AF112" s="43">
        <v>1000</v>
      </c>
      <c r="AG112" s="43">
        <v>1200</v>
      </c>
      <c r="AH112" s="43">
        <v>400</v>
      </c>
    </row>
    <row r="113" spans="1:34" ht="15">
      <c r="A113" s="19" t="s">
        <v>68</v>
      </c>
      <c r="B113" s="16"/>
      <c r="C113" s="15" t="s">
        <v>7</v>
      </c>
      <c r="D113" s="17">
        <v>0.67400000000000004</v>
      </c>
      <c r="E113" s="35" t="s">
        <v>155</v>
      </c>
      <c r="F113" s="18"/>
      <c r="G113" s="43">
        <v>0</v>
      </c>
      <c r="H113" s="43">
        <v>0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0</v>
      </c>
      <c r="O113" s="43">
        <v>0</v>
      </c>
      <c r="P113" s="43">
        <v>0</v>
      </c>
      <c r="Q113" s="43">
        <v>0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0</v>
      </c>
      <c r="Y113" s="43">
        <v>0</v>
      </c>
      <c r="Z113" s="43">
        <v>0</v>
      </c>
      <c r="AA113" s="43">
        <v>0</v>
      </c>
      <c r="AB113" s="43">
        <v>0</v>
      </c>
      <c r="AC113" s="43">
        <v>0</v>
      </c>
      <c r="AD113" s="43">
        <v>0</v>
      </c>
      <c r="AE113" s="43">
        <v>0</v>
      </c>
      <c r="AF113" s="43">
        <v>7350</v>
      </c>
      <c r="AG113" s="43">
        <v>0</v>
      </c>
      <c r="AH113" s="43">
        <v>0</v>
      </c>
    </row>
    <row r="114" spans="1:34" ht="15">
      <c r="A114" s="19" t="s">
        <v>123</v>
      </c>
      <c r="B114" s="16"/>
      <c r="C114" s="15" t="s">
        <v>7</v>
      </c>
      <c r="D114" s="17">
        <v>0.67400000000000004</v>
      </c>
      <c r="E114" s="35" t="s">
        <v>155</v>
      </c>
      <c r="F114" s="18"/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0</v>
      </c>
      <c r="S114" s="43">
        <v>0</v>
      </c>
      <c r="T114" s="43">
        <v>0</v>
      </c>
      <c r="U114" s="43">
        <v>0</v>
      </c>
      <c r="V114" s="43">
        <v>0</v>
      </c>
      <c r="W114" s="43">
        <v>0</v>
      </c>
      <c r="X114" s="43">
        <v>0</v>
      </c>
      <c r="Y114" s="43">
        <v>0</v>
      </c>
      <c r="Z114" s="43">
        <v>0</v>
      </c>
      <c r="AA114" s="43">
        <v>0</v>
      </c>
      <c r="AB114" s="43">
        <v>0</v>
      </c>
      <c r="AC114" s="43">
        <v>0</v>
      </c>
      <c r="AD114" s="43">
        <v>0</v>
      </c>
      <c r="AE114" s="43">
        <v>0</v>
      </c>
      <c r="AF114" s="43">
        <v>0</v>
      </c>
      <c r="AG114" s="43">
        <v>0</v>
      </c>
      <c r="AH114" s="43">
        <v>0</v>
      </c>
    </row>
    <row r="115" spans="1:34" ht="15">
      <c r="A115" s="19" t="s">
        <v>69</v>
      </c>
      <c r="B115" s="16"/>
      <c r="C115" s="15" t="s">
        <v>7</v>
      </c>
      <c r="D115" s="17">
        <v>0.67400000000000004</v>
      </c>
      <c r="E115" s="35" t="s">
        <v>155</v>
      </c>
      <c r="F115" s="18"/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0</v>
      </c>
      <c r="S115" s="43">
        <v>0</v>
      </c>
      <c r="T115" s="43">
        <v>0</v>
      </c>
      <c r="U115" s="43">
        <v>0</v>
      </c>
      <c r="V115" s="43">
        <v>2850</v>
      </c>
      <c r="W115" s="43">
        <v>0</v>
      </c>
      <c r="X115" s="43">
        <v>0</v>
      </c>
      <c r="Y115" s="43">
        <v>0</v>
      </c>
      <c r="Z115" s="43">
        <v>0</v>
      </c>
      <c r="AA115" s="43">
        <v>0</v>
      </c>
      <c r="AB115" s="43">
        <v>4450</v>
      </c>
      <c r="AC115" s="43">
        <v>0</v>
      </c>
      <c r="AD115" s="43">
        <v>0</v>
      </c>
      <c r="AE115" s="43">
        <v>0</v>
      </c>
      <c r="AF115" s="43">
        <v>0</v>
      </c>
      <c r="AG115" s="43">
        <v>0</v>
      </c>
      <c r="AH115" s="43">
        <v>0</v>
      </c>
    </row>
    <row r="116" spans="1:34" ht="15">
      <c r="A116" s="19" t="s">
        <v>70</v>
      </c>
      <c r="B116" s="16"/>
      <c r="C116" s="15" t="s">
        <v>7</v>
      </c>
      <c r="D116" s="17">
        <v>0.67400000000000004</v>
      </c>
      <c r="E116" s="35" t="s">
        <v>155</v>
      </c>
      <c r="F116" s="18"/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3">
        <v>0</v>
      </c>
      <c r="R116" s="43">
        <v>3300</v>
      </c>
      <c r="S116" s="43">
        <v>0</v>
      </c>
      <c r="T116" s="43">
        <v>0</v>
      </c>
      <c r="U116" s="43">
        <v>0</v>
      </c>
      <c r="V116" s="43">
        <v>0</v>
      </c>
      <c r="W116" s="43">
        <v>0</v>
      </c>
      <c r="X116" s="43">
        <v>5950</v>
      </c>
      <c r="Y116" s="43">
        <v>0</v>
      </c>
      <c r="Z116" s="43">
        <v>0</v>
      </c>
      <c r="AA116" s="43">
        <v>0</v>
      </c>
      <c r="AB116" s="43">
        <v>0</v>
      </c>
      <c r="AC116" s="43">
        <v>0</v>
      </c>
      <c r="AD116" s="43">
        <v>10700</v>
      </c>
      <c r="AE116" s="43">
        <v>0</v>
      </c>
      <c r="AF116" s="43">
        <v>0</v>
      </c>
      <c r="AG116" s="43">
        <v>0</v>
      </c>
      <c r="AH116" s="43">
        <v>0</v>
      </c>
    </row>
    <row r="117" spans="1:34" ht="15">
      <c r="A117" s="19" t="s">
        <v>71</v>
      </c>
      <c r="B117" s="16"/>
      <c r="C117" s="15" t="s">
        <v>7</v>
      </c>
      <c r="D117" s="17">
        <v>0.67400000000000004</v>
      </c>
      <c r="E117" s="35" t="s">
        <v>155</v>
      </c>
      <c r="F117" s="18"/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43">
        <v>3900</v>
      </c>
      <c r="U117" s="43">
        <v>0</v>
      </c>
      <c r="V117" s="43">
        <v>0</v>
      </c>
      <c r="W117" s="43">
        <v>0</v>
      </c>
      <c r="X117" s="43">
        <v>0</v>
      </c>
      <c r="Y117" s="43">
        <v>0</v>
      </c>
      <c r="Z117" s="43">
        <v>5900</v>
      </c>
      <c r="AA117" s="43">
        <v>0</v>
      </c>
      <c r="AB117" s="43">
        <v>0</v>
      </c>
      <c r="AC117" s="43">
        <v>0</v>
      </c>
      <c r="AD117" s="43">
        <v>0</v>
      </c>
      <c r="AE117" s="43">
        <v>0</v>
      </c>
      <c r="AF117" s="43">
        <v>8150</v>
      </c>
      <c r="AG117" s="43">
        <v>0</v>
      </c>
      <c r="AH117" s="43">
        <v>0</v>
      </c>
    </row>
    <row r="118" spans="1:34" ht="15">
      <c r="A118" s="19" t="s">
        <v>144</v>
      </c>
      <c r="B118" s="16"/>
      <c r="C118" s="15" t="s">
        <v>7</v>
      </c>
      <c r="D118" s="17">
        <v>0.67400000000000004</v>
      </c>
      <c r="E118" s="35" t="s">
        <v>155</v>
      </c>
      <c r="F118" s="18"/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v>0</v>
      </c>
      <c r="O118" s="43">
        <v>0</v>
      </c>
      <c r="P118" s="43">
        <v>0</v>
      </c>
      <c r="Q118" s="43">
        <v>0</v>
      </c>
      <c r="R118" s="43">
        <v>0</v>
      </c>
      <c r="S118" s="43">
        <v>0</v>
      </c>
      <c r="T118" s="43">
        <v>0</v>
      </c>
      <c r="U118" s="43">
        <v>0</v>
      </c>
      <c r="V118" s="43">
        <v>450</v>
      </c>
      <c r="W118" s="43">
        <v>0</v>
      </c>
      <c r="X118" s="43">
        <v>0</v>
      </c>
      <c r="Y118" s="43">
        <v>0</v>
      </c>
      <c r="Z118" s="43">
        <v>0</v>
      </c>
      <c r="AA118" s="43">
        <v>0</v>
      </c>
      <c r="AB118" s="43">
        <v>0</v>
      </c>
      <c r="AC118" s="43">
        <v>0</v>
      </c>
      <c r="AD118" s="43">
        <v>600</v>
      </c>
      <c r="AE118" s="43">
        <v>0</v>
      </c>
      <c r="AF118" s="43">
        <v>0</v>
      </c>
      <c r="AG118" s="43">
        <v>0</v>
      </c>
      <c r="AH118" s="43">
        <v>0</v>
      </c>
    </row>
    <row r="119" spans="1:34" ht="15">
      <c r="A119" s="19" t="s">
        <v>181</v>
      </c>
      <c r="B119" s="16"/>
      <c r="C119" s="15" t="s">
        <v>7</v>
      </c>
      <c r="D119" s="17">
        <v>0.67400000000000004</v>
      </c>
      <c r="E119" s="35" t="s">
        <v>155</v>
      </c>
      <c r="F119" s="18"/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0</v>
      </c>
      <c r="P119" s="43">
        <v>0</v>
      </c>
      <c r="Q119" s="43">
        <v>0</v>
      </c>
      <c r="R119" s="43">
        <v>1500</v>
      </c>
      <c r="S119" s="43">
        <v>0</v>
      </c>
      <c r="T119" s="43">
        <v>0</v>
      </c>
      <c r="U119" s="43">
        <v>0</v>
      </c>
      <c r="V119" s="43">
        <v>0</v>
      </c>
      <c r="W119" s="43">
        <v>2700</v>
      </c>
      <c r="X119" s="43">
        <v>0</v>
      </c>
      <c r="Y119" s="43">
        <v>0</v>
      </c>
      <c r="Z119" s="43">
        <v>0</v>
      </c>
      <c r="AA119" s="43">
        <v>0</v>
      </c>
      <c r="AB119" s="43">
        <v>4900</v>
      </c>
      <c r="AC119" s="43">
        <v>0</v>
      </c>
      <c r="AD119" s="43">
        <v>0</v>
      </c>
      <c r="AE119" s="43">
        <v>0</v>
      </c>
      <c r="AF119" s="43">
        <v>0</v>
      </c>
      <c r="AG119" s="43">
        <v>0</v>
      </c>
      <c r="AH119" s="43">
        <v>0</v>
      </c>
    </row>
    <row r="120" spans="1:34" ht="15">
      <c r="A120" s="19" t="s">
        <v>145</v>
      </c>
      <c r="B120" s="16"/>
      <c r="C120" s="15" t="s">
        <v>7</v>
      </c>
      <c r="D120" s="17">
        <v>0.67400000000000004</v>
      </c>
      <c r="E120" s="35" t="s">
        <v>155</v>
      </c>
      <c r="F120" s="18"/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  <c r="O120" s="43">
        <v>0</v>
      </c>
      <c r="P120" s="43">
        <v>0</v>
      </c>
      <c r="Q120" s="43">
        <v>0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850</v>
      </c>
      <c r="AC120" s="43">
        <v>0</v>
      </c>
      <c r="AD120" s="43">
        <v>0</v>
      </c>
      <c r="AE120" s="43">
        <v>0</v>
      </c>
      <c r="AF120" s="43">
        <v>0</v>
      </c>
      <c r="AG120" s="43">
        <v>0</v>
      </c>
      <c r="AH120" s="43">
        <v>0</v>
      </c>
    </row>
    <row r="121" spans="1:34" ht="15">
      <c r="A121" s="19" t="s">
        <v>139</v>
      </c>
      <c r="B121" s="16"/>
      <c r="C121" s="15" t="s">
        <v>7</v>
      </c>
      <c r="D121" s="17">
        <v>0.67400000000000004</v>
      </c>
      <c r="E121" s="35" t="s">
        <v>155</v>
      </c>
      <c r="F121" s="18"/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3">
        <v>0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  <c r="Z121" s="43">
        <v>0</v>
      </c>
      <c r="AA121" s="43">
        <v>0</v>
      </c>
      <c r="AB121" s="43">
        <v>0</v>
      </c>
      <c r="AC121" s="43">
        <v>0</v>
      </c>
      <c r="AD121" s="43">
        <v>2400</v>
      </c>
      <c r="AE121" s="43">
        <v>0</v>
      </c>
      <c r="AF121" s="43">
        <v>0</v>
      </c>
      <c r="AG121" s="43">
        <v>0</v>
      </c>
      <c r="AH121" s="43">
        <v>0</v>
      </c>
    </row>
    <row r="122" spans="1:34" ht="15">
      <c r="A122" s="19" t="s">
        <v>72</v>
      </c>
      <c r="B122" s="16"/>
      <c r="C122" s="15" t="s">
        <v>7</v>
      </c>
      <c r="D122" s="17">
        <v>0.67400000000000004</v>
      </c>
      <c r="E122" s="35" t="s">
        <v>155</v>
      </c>
      <c r="F122" s="18"/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v>0</v>
      </c>
      <c r="O122" s="43">
        <v>0</v>
      </c>
      <c r="P122" s="43">
        <v>0</v>
      </c>
      <c r="Q122" s="43">
        <v>0</v>
      </c>
      <c r="R122" s="43">
        <v>5050</v>
      </c>
      <c r="S122" s="43">
        <v>0</v>
      </c>
      <c r="T122" s="43">
        <v>0</v>
      </c>
      <c r="U122" s="43">
        <v>0</v>
      </c>
      <c r="V122" s="43">
        <v>0</v>
      </c>
      <c r="W122" s="43">
        <v>0</v>
      </c>
      <c r="X122" s="43">
        <v>6650</v>
      </c>
      <c r="Y122" s="43">
        <v>0</v>
      </c>
      <c r="Z122" s="43">
        <v>0</v>
      </c>
      <c r="AA122" s="43">
        <v>0</v>
      </c>
      <c r="AB122" s="43">
        <v>0</v>
      </c>
      <c r="AC122" s="43">
        <v>0</v>
      </c>
      <c r="AD122" s="43">
        <v>11700</v>
      </c>
      <c r="AE122" s="43">
        <v>0</v>
      </c>
      <c r="AF122" s="43">
        <v>0</v>
      </c>
      <c r="AG122" s="43">
        <v>0</v>
      </c>
      <c r="AH122" s="43">
        <v>0</v>
      </c>
    </row>
    <row r="123" spans="1:34" ht="15">
      <c r="A123" s="19" t="s">
        <v>73</v>
      </c>
      <c r="B123" s="16"/>
      <c r="C123" s="15" t="s">
        <v>7</v>
      </c>
      <c r="D123" s="17">
        <v>0.67400000000000004</v>
      </c>
      <c r="E123" s="35" t="s">
        <v>155</v>
      </c>
      <c r="F123" s="18"/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600</v>
      </c>
      <c r="AA123" s="43">
        <v>0</v>
      </c>
      <c r="AB123" s="43">
        <v>0</v>
      </c>
      <c r="AC123" s="43">
        <v>0</v>
      </c>
      <c r="AD123" s="43">
        <v>0</v>
      </c>
      <c r="AE123" s="43">
        <v>0</v>
      </c>
      <c r="AF123" s="43">
        <v>950</v>
      </c>
      <c r="AG123" s="43">
        <v>0</v>
      </c>
      <c r="AH123" s="43">
        <v>0</v>
      </c>
    </row>
    <row r="124" spans="1:34" ht="15">
      <c r="A124" s="19" t="s">
        <v>182</v>
      </c>
      <c r="B124" s="16"/>
      <c r="C124" s="15" t="s">
        <v>7</v>
      </c>
      <c r="D124" s="17">
        <v>0.67400000000000004</v>
      </c>
      <c r="E124" s="35" t="s">
        <v>155</v>
      </c>
      <c r="F124" s="18"/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0</v>
      </c>
      <c r="Q124" s="43">
        <v>0</v>
      </c>
      <c r="R124" s="43">
        <v>0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3">
        <v>0</v>
      </c>
      <c r="Z124" s="43">
        <v>0</v>
      </c>
      <c r="AA124" s="43">
        <v>0</v>
      </c>
      <c r="AB124" s="43">
        <v>0</v>
      </c>
      <c r="AC124" s="43">
        <v>0</v>
      </c>
      <c r="AD124" s="43">
        <v>0</v>
      </c>
      <c r="AE124" s="43">
        <v>0</v>
      </c>
      <c r="AF124" s="43">
        <v>0</v>
      </c>
      <c r="AG124" s="43">
        <v>0</v>
      </c>
      <c r="AH124" s="43">
        <v>0</v>
      </c>
    </row>
    <row r="125" spans="1:34" ht="15">
      <c r="A125" s="19" t="s">
        <v>146</v>
      </c>
      <c r="B125" s="16"/>
      <c r="C125" s="15" t="s">
        <v>7</v>
      </c>
      <c r="D125" s="17">
        <v>0.67400000000000004</v>
      </c>
      <c r="E125" s="35" t="s">
        <v>155</v>
      </c>
      <c r="F125" s="18"/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3">
        <v>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3">
        <v>0</v>
      </c>
      <c r="Z125" s="43">
        <v>0</v>
      </c>
      <c r="AA125" s="43">
        <v>0</v>
      </c>
      <c r="AB125" s="43">
        <v>0</v>
      </c>
      <c r="AC125" s="43">
        <v>0</v>
      </c>
      <c r="AD125" s="43">
        <v>0</v>
      </c>
      <c r="AE125" s="43">
        <v>0</v>
      </c>
      <c r="AF125" s="43">
        <v>0</v>
      </c>
      <c r="AG125" s="43">
        <v>0</v>
      </c>
      <c r="AH125" s="43">
        <v>0</v>
      </c>
    </row>
    <row r="126" spans="1:34" ht="15">
      <c r="A126" s="19" t="s">
        <v>183</v>
      </c>
      <c r="B126" s="16"/>
      <c r="C126" s="15" t="s">
        <v>7</v>
      </c>
      <c r="D126" s="17">
        <v>0.67400000000000004</v>
      </c>
      <c r="E126" s="35" t="s">
        <v>155</v>
      </c>
      <c r="F126" s="18"/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0</v>
      </c>
      <c r="S126" s="43">
        <v>0</v>
      </c>
      <c r="T126" s="43">
        <v>0</v>
      </c>
      <c r="U126" s="43">
        <v>0</v>
      </c>
      <c r="V126" s="43">
        <v>0</v>
      </c>
      <c r="W126" s="43">
        <v>0</v>
      </c>
      <c r="X126" s="43">
        <v>0</v>
      </c>
      <c r="Y126" s="43">
        <v>0</v>
      </c>
      <c r="Z126" s="43">
        <v>0</v>
      </c>
      <c r="AA126" s="43">
        <v>0</v>
      </c>
      <c r="AB126" s="43">
        <v>0</v>
      </c>
      <c r="AC126" s="43">
        <v>0</v>
      </c>
      <c r="AD126" s="43">
        <v>0</v>
      </c>
      <c r="AE126" s="43">
        <v>0</v>
      </c>
      <c r="AF126" s="43">
        <v>0</v>
      </c>
      <c r="AG126" s="43">
        <v>0</v>
      </c>
      <c r="AH126" s="43">
        <v>0</v>
      </c>
    </row>
    <row r="127" spans="1:34" ht="15">
      <c r="A127" s="19" t="s">
        <v>191</v>
      </c>
      <c r="B127" s="16"/>
      <c r="C127" s="15" t="s">
        <v>7</v>
      </c>
      <c r="D127" s="17">
        <v>0.67400000000000004</v>
      </c>
      <c r="E127" s="35" t="s">
        <v>155</v>
      </c>
      <c r="F127" s="18"/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v>0</v>
      </c>
      <c r="O127" s="43">
        <v>0</v>
      </c>
      <c r="P127" s="43">
        <v>0</v>
      </c>
      <c r="Q127" s="43">
        <v>0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0</v>
      </c>
      <c r="Y127" s="43">
        <v>0</v>
      </c>
      <c r="Z127" s="43">
        <v>0</v>
      </c>
      <c r="AA127" s="43">
        <v>0</v>
      </c>
      <c r="AB127" s="43">
        <v>0</v>
      </c>
      <c r="AC127" s="43">
        <v>0</v>
      </c>
      <c r="AD127" s="43">
        <v>0</v>
      </c>
      <c r="AE127" s="43">
        <v>0</v>
      </c>
      <c r="AF127" s="43">
        <v>0</v>
      </c>
      <c r="AG127" s="43">
        <v>0</v>
      </c>
      <c r="AH127" s="43">
        <v>0</v>
      </c>
    </row>
    <row r="128" spans="1:34" ht="15">
      <c r="A128" s="19" t="s">
        <v>184</v>
      </c>
      <c r="B128" s="16"/>
      <c r="C128" s="15" t="s">
        <v>7</v>
      </c>
      <c r="D128" s="17">
        <v>0.67400000000000004</v>
      </c>
      <c r="E128" s="35" t="s">
        <v>155</v>
      </c>
      <c r="F128" s="18"/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  <c r="O128" s="43">
        <v>0</v>
      </c>
      <c r="P128" s="43">
        <v>0</v>
      </c>
      <c r="Q128" s="43">
        <v>0</v>
      </c>
      <c r="R128" s="43">
        <v>0</v>
      </c>
      <c r="S128" s="43">
        <v>0</v>
      </c>
      <c r="T128" s="43">
        <v>2000</v>
      </c>
      <c r="U128" s="43">
        <v>0</v>
      </c>
      <c r="V128" s="43">
        <v>0</v>
      </c>
      <c r="W128" s="43">
        <v>0</v>
      </c>
      <c r="X128" s="43">
        <v>0</v>
      </c>
      <c r="Y128" s="43">
        <v>3000</v>
      </c>
      <c r="Z128" s="43">
        <v>0</v>
      </c>
      <c r="AA128" s="43">
        <v>0</v>
      </c>
      <c r="AB128" s="43">
        <v>0</v>
      </c>
      <c r="AC128" s="43">
        <v>0</v>
      </c>
      <c r="AD128" s="43">
        <v>4450</v>
      </c>
      <c r="AE128" s="43">
        <v>0</v>
      </c>
      <c r="AF128" s="43">
        <v>0</v>
      </c>
      <c r="AG128" s="43">
        <v>0</v>
      </c>
      <c r="AH128" s="43">
        <v>0</v>
      </c>
    </row>
    <row r="129" spans="1:34" ht="15">
      <c r="A129" s="19" t="s">
        <v>185</v>
      </c>
      <c r="B129" s="16"/>
      <c r="C129" s="15" t="s">
        <v>7</v>
      </c>
      <c r="D129" s="17">
        <v>0.67400000000000004</v>
      </c>
      <c r="E129" s="35" t="s">
        <v>155</v>
      </c>
      <c r="F129" s="18"/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3">
        <v>0</v>
      </c>
      <c r="R129" s="43">
        <v>1750</v>
      </c>
      <c r="S129" s="43">
        <v>0</v>
      </c>
      <c r="T129" s="43">
        <v>0</v>
      </c>
      <c r="U129" s="43">
        <v>0</v>
      </c>
      <c r="V129" s="43">
        <v>0</v>
      </c>
      <c r="W129" s="43">
        <v>2600</v>
      </c>
      <c r="X129" s="43">
        <v>0</v>
      </c>
      <c r="Y129" s="43">
        <v>0</v>
      </c>
      <c r="Z129" s="43">
        <v>0</v>
      </c>
      <c r="AA129" s="43">
        <v>0</v>
      </c>
      <c r="AB129" s="43">
        <v>3850</v>
      </c>
      <c r="AC129" s="43">
        <v>0</v>
      </c>
      <c r="AD129" s="43">
        <v>0</v>
      </c>
      <c r="AE129" s="43">
        <v>0</v>
      </c>
      <c r="AF129" s="43">
        <v>0</v>
      </c>
      <c r="AG129" s="43">
        <v>0</v>
      </c>
      <c r="AH129" s="43">
        <v>0</v>
      </c>
    </row>
    <row r="130" spans="1:34" ht="15">
      <c r="A130" s="19" t="s">
        <v>140</v>
      </c>
      <c r="B130" s="16"/>
      <c r="C130" s="15" t="s">
        <v>7</v>
      </c>
      <c r="D130" s="17">
        <v>0.67400000000000004</v>
      </c>
      <c r="E130" s="35" t="s">
        <v>155</v>
      </c>
      <c r="F130" s="18"/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v>0</v>
      </c>
      <c r="O130" s="43">
        <v>0</v>
      </c>
      <c r="P130" s="43">
        <v>0</v>
      </c>
      <c r="Q130" s="43">
        <v>0</v>
      </c>
      <c r="R130" s="43">
        <v>6350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8500</v>
      </c>
      <c r="Y130" s="43">
        <v>0</v>
      </c>
      <c r="Z130" s="43">
        <v>0</v>
      </c>
      <c r="AA130" s="43">
        <v>0</v>
      </c>
      <c r="AB130" s="43">
        <v>0</v>
      </c>
      <c r="AC130" s="43">
        <v>0</v>
      </c>
      <c r="AD130" s="43">
        <v>9900</v>
      </c>
      <c r="AE130" s="43">
        <v>0</v>
      </c>
      <c r="AF130" s="43">
        <v>0</v>
      </c>
      <c r="AG130" s="43">
        <v>0</v>
      </c>
      <c r="AH130" s="43">
        <v>0</v>
      </c>
    </row>
    <row r="131" spans="1:34" ht="15">
      <c r="A131" s="19" t="s">
        <v>147</v>
      </c>
      <c r="B131" s="30"/>
      <c r="C131" s="15" t="s">
        <v>7</v>
      </c>
      <c r="D131" s="17">
        <v>0.67400000000000004</v>
      </c>
      <c r="E131" s="35" t="s">
        <v>155</v>
      </c>
      <c r="F131" s="18"/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0</v>
      </c>
      <c r="R131" s="43">
        <v>4250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43">
        <v>7650</v>
      </c>
      <c r="Y131" s="43">
        <v>0</v>
      </c>
      <c r="Z131" s="43">
        <v>0</v>
      </c>
      <c r="AA131" s="43">
        <v>0</v>
      </c>
      <c r="AB131" s="43">
        <v>0</v>
      </c>
      <c r="AC131" s="43">
        <v>0</v>
      </c>
      <c r="AD131" s="43">
        <v>9850</v>
      </c>
      <c r="AE131" s="43">
        <v>0</v>
      </c>
      <c r="AF131" s="43">
        <v>0</v>
      </c>
      <c r="AG131" s="43">
        <v>0</v>
      </c>
      <c r="AH131" s="43">
        <v>0</v>
      </c>
    </row>
    <row r="132" spans="1:34" ht="15">
      <c r="A132" s="19" t="s">
        <v>148</v>
      </c>
      <c r="B132" s="30"/>
      <c r="C132" s="15" t="s">
        <v>7</v>
      </c>
      <c r="D132" s="17">
        <v>0.67400000000000004</v>
      </c>
      <c r="E132" s="35" t="s">
        <v>155</v>
      </c>
      <c r="F132" s="18"/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0</v>
      </c>
      <c r="S132" s="43">
        <v>0</v>
      </c>
      <c r="T132" s="43">
        <v>0</v>
      </c>
      <c r="U132" s="43">
        <v>0</v>
      </c>
      <c r="V132" s="43">
        <v>0</v>
      </c>
      <c r="W132" s="43">
        <v>0</v>
      </c>
      <c r="X132" s="43">
        <v>0</v>
      </c>
      <c r="Y132" s="43">
        <v>0</v>
      </c>
      <c r="Z132" s="43">
        <v>0</v>
      </c>
      <c r="AA132" s="43">
        <v>0</v>
      </c>
      <c r="AB132" s="43">
        <v>0</v>
      </c>
      <c r="AC132" s="43">
        <v>0</v>
      </c>
      <c r="AD132" s="43">
        <v>0</v>
      </c>
      <c r="AE132" s="43">
        <v>0</v>
      </c>
      <c r="AF132" s="43">
        <v>0</v>
      </c>
      <c r="AG132" s="43">
        <v>0</v>
      </c>
      <c r="AH132" s="43">
        <v>0</v>
      </c>
    </row>
    <row r="133" spans="1:34" ht="15">
      <c r="A133" s="19" t="s">
        <v>136</v>
      </c>
      <c r="B133" s="16"/>
      <c r="C133" s="15" t="s">
        <v>7</v>
      </c>
      <c r="D133" s="17">
        <v>0.32600000000000001</v>
      </c>
      <c r="E133" s="35" t="s">
        <v>155</v>
      </c>
      <c r="F133" s="18"/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3">
        <v>0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3">
        <v>0</v>
      </c>
      <c r="X133" s="43">
        <v>0</v>
      </c>
      <c r="Y133" s="43">
        <v>0</v>
      </c>
      <c r="Z133" s="43">
        <v>0</v>
      </c>
      <c r="AA133" s="43">
        <v>0</v>
      </c>
      <c r="AB133" s="43">
        <v>0</v>
      </c>
      <c r="AC133" s="43">
        <v>0</v>
      </c>
      <c r="AD133" s="43">
        <v>0</v>
      </c>
      <c r="AE133" s="43">
        <v>0</v>
      </c>
      <c r="AF133" s="43">
        <v>0</v>
      </c>
      <c r="AG133" s="43">
        <v>1500</v>
      </c>
      <c r="AH133" s="43">
        <v>1600</v>
      </c>
    </row>
    <row r="134" spans="1:34" ht="15">
      <c r="A134" s="19" t="s">
        <v>74</v>
      </c>
      <c r="B134" s="16"/>
      <c r="C134" s="15" t="s">
        <v>7</v>
      </c>
      <c r="D134" s="17">
        <v>0.27</v>
      </c>
      <c r="E134" s="35" t="s">
        <v>155</v>
      </c>
      <c r="F134" s="18"/>
      <c r="G134" s="43">
        <v>1000</v>
      </c>
      <c r="H134" s="43">
        <v>1500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v>0</v>
      </c>
      <c r="O134" s="43">
        <v>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3">
        <v>100</v>
      </c>
      <c r="Z134" s="43">
        <v>200</v>
      </c>
      <c r="AA134" s="43">
        <v>300</v>
      </c>
      <c r="AB134" s="43">
        <v>400</v>
      </c>
      <c r="AC134" s="43">
        <v>500</v>
      </c>
      <c r="AD134" s="43">
        <v>1000</v>
      </c>
      <c r="AE134" s="43">
        <v>1000</v>
      </c>
      <c r="AF134" s="43">
        <v>1000</v>
      </c>
      <c r="AG134" s="43">
        <v>1000</v>
      </c>
      <c r="AH134" s="43">
        <v>1000</v>
      </c>
    </row>
    <row r="135" spans="1:34" ht="15">
      <c r="A135" s="19" t="s">
        <v>75</v>
      </c>
      <c r="B135" s="16"/>
      <c r="C135" s="15" t="s">
        <v>7</v>
      </c>
      <c r="D135" s="17">
        <v>0.2</v>
      </c>
      <c r="E135" s="35" t="s">
        <v>155</v>
      </c>
      <c r="F135" s="18"/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v>0</v>
      </c>
      <c r="O135" s="43">
        <v>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>
        <v>0</v>
      </c>
      <c r="AH135" s="43">
        <v>0</v>
      </c>
    </row>
    <row r="136" spans="1:34" ht="15">
      <c r="A136" s="19" t="s">
        <v>76</v>
      </c>
      <c r="B136" s="16"/>
      <c r="C136" s="15" t="s">
        <v>7</v>
      </c>
      <c r="D136" s="17">
        <v>0.22</v>
      </c>
      <c r="E136" s="35" t="s">
        <v>155</v>
      </c>
      <c r="F136" s="18"/>
      <c r="G136" s="43">
        <v>300</v>
      </c>
      <c r="H136" s="43">
        <v>300</v>
      </c>
      <c r="I136" s="43">
        <v>300</v>
      </c>
      <c r="J136" s="43">
        <v>0</v>
      </c>
      <c r="K136" s="43">
        <v>300</v>
      </c>
      <c r="L136" s="43">
        <v>300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100</v>
      </c>
      <c r="AB136" s="43">
        <v>200</v>
      </c>
      <c r="AC136" s="43">
        <v>300</v>
      </c>
      <c r="AD136" s="43">
        <v>500</v>
      </c>
      <c r="AE136" s="43">
        <v>800</v>
      </c>
      <c r="AF136" s="43">
        <v>1000</v>
      </c>
      <c r="AG136" s="43">
        <v>1500</v>
      </c>
      <c r="AH136" s="43">
        <v>1800</v>
      </c>
    </row>
    <row r="137" spans="1:34" ht="15">
      <c r="A137" s="19" t="s">
        <v>77</v>
      </c>
      <c r="B137" s="16"/>
      <c r="C137" s="15" t="s">
        <v>7</v>
      </c>
      <c r="D137" s="17">
        <v>0.14000000000000001</v>
      </c>
      <c r="E137" s="35">
        <v>0</v>
      </c>
      <c r="F137" s="18"/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  <c r="X137" s="43">
        <v>0</v>
      </c>
      <c r="Y137" s="43">
        <v>0</v>
      </c>
      <c r="Z137" s="43">
        <v>0</v>
      </c>
      <c r="AA137" s="43">
        <v>100</v>
      </c>
      <c r="AB137" s="43">
        <v>200</v>
      </c>
      <c r="AC137" s="43">
        <v>300</v>
      </c>
      <c r="AD137" s="43">
        <v>500</v>
      </c>
      <c r="AE137" s="43">
        <v>800</v>
      </c>
      <c r="AF137" s="43">
        <v>1000</v>
      </c>
      <c r="AG137" s="43">
        <v>1200</v>
      </c>
      <c r="AH137" s="43">
        <v>100</v>
      </c>
    </row>
    <row r="138" spans="1:34" ht="15">
      <c r="A138" s="29" t="s">
        <v>16</v>
      </c>
      <c r="B138" s="16"/>
      <c r="C138" s="15" t="s">
        <v>7</v>
      </c>
      <c r="D138" s="17">
        <v>0.16800000000000001</v>
      </c>
      <c r="E138" s="41">
        <v>0.15</v>
      </c>
      <c r="F138" s="18"/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0</v>
      </c>
      <c r="Q138" s="43">
        <v>0</v>
      </c>
      <c r="R138" s="43">
        <v>0</v>
      </c>
      <c r="S138" s="43">
        <v>100</v>
      </c>
      <c r="T138" s="43">
        <v>150</v>
      </c>
      <c r="U138" s="43">
        <v>200</v>
      </c>
      <c r="V138" s="43">
        <v>250</v>
      </c>
      <c r="W138" s="43">
        <v>300</v>
      </c>
      <c r="X138" s="43">
        <v>350</v>
      </c>
      <c r="Y138" s="43">
        <v>400</v>
      </c>
      <c r="Z138" s="43">
        <v>500</v>
      </c>
      <c r="AA138" s="43">
        <v>800</v>
      </c>
      <c r="AB138" s="43">
        <v>900</v>
      </c>
      <c r="AC138" s="43">
        <v>1000</v>
      </c>
      <c r="AD138" s="43">
        <v>1200</v>
      </c>
      <c r="AE138" s="43">
        <v>1500</v>
      </c>
      <c r="AF138" s="43">
        <v>2000</v>
      </c>
      <c r="AG138" s="43">
        <v>2000</v>
      </c>
      <c r="AH138" s="43">
        <v>2000</v>
      </c>
    </row>
    <row r="139" spans="1:34" ht="15">
      <c r="A139" s="29" t="s">
        <v>78</v>
      </c>
      <c r="B139" s="16"/>
      <c r="C139" s="15" t="s">
        <v>7</v>
      </c>
      <c r="D139" s="17">
        <v>0.16800000000000001</v>
      </c>
      <c r="E139" s="41">
        <v>0.15</v>
      </c>
      <c r="F139" s="18"/>
      <c r="G139" s="43">
        <v>3000</v>
      </c>
      <c r="H139" s="43">
        <v>3000</v>
      </c>
      <c r="I139" s="43">
        <v>3000</v>
      </c>
      <c r="J139" s="43">
        <v>0</v>
      </c>
      <c r="K139" s="43">
        <v>0</v>
      </c>
      <c r="L139" s="43">
        <v>500</v>
      </c>
      <c r="M139" s="43">
        <v>0</v>
      </c>
      <c r="N139" s="43">
        <v>2400</v>
      </c>
      <c r="O139" s="43">
        <v>1200</v>
      </c>
      <c r="P139" s="43">
        <v>0</v>
      </c>
      <c r="Q139" s="43">
        <v>0</v>
      </c>
      <c r="R139" s="43">
        <v>0</v>
      </c>
      <c r="S139" s="43">
        <v>100</v>
      </c>
      <c r="T139" s="43">
        <v>150</v>
      </c>
      <c r="U139" s="43">
        <v>200</v>
      </c>
      <c r="V139" s="43">
        <v>250</v>
      </c>
      <c r="W139" s="43">
        <v>300</v>
      </c>
      <c r="X139" s="43">
        <v>350</v>
      </c>
      <c r="Y139" s="43">
        <v>400</v>
      </c>
      <c r="Z139" s="43">
        <v>450</v>
      </c>
      <c r="AA139" s="43">
        <v>500</v>
      </c>
      <c r="AB139" s="43">
        <v>550</v>
      </c>
      <c r="AC139" s="43">
        <v>600</v>
      </c>
      <c r="AD139" s="43">
        <v>800</v>
      </c>
      <c r="AE139" s="43">
        <v>900</v>
      </c>
      <c r="AF139" s="43">
        <v>1000</v>
      </c>
      <c r="AG139" s="43">
        <v>1000</v>
      </c>
      <c r="AH139" s="43">
        <v>1000</v>
      </c>
    </row>
    <row r="140" spans="1:34" ht="15">
      <c r="A140" s="29" t="s">
        <v>15</v>
      </c>
      <c r="B140" s="16"/>
      <c r="C140" s="15" t="s">
        <v>7</v>
      </c>
      <c r="D140" s="17">
        <v>0.16800000000000001</v>
      </c>
      <c r="E140" s="42">
        <v>0.1</v>
      </c>
      <c r="F140" s="18"/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0</v>
      </c>
      <c r="S140" s="43">
        <v>100</v>
      </c>
      <c r="T140" s="43">
        <v>150</v>
      </c>
      <c r="U140" s="43">
        <v>200</v>
      </c>
      <c r="V140" s="43">
        <v>250</v>
      </c>
      <c r="W140" s="43">
        <v>300</v>
      </c>
      <c r="X140" s="43">
        <v>350</v>
      </c>
      <c r="Y140" s="43">
        <v>400</v>
      </c>
      <c r="Z140" s="43">
        <v>450</v>
      </c>
      <c r="AA140" s="43">
        <v>500</v>
      </c>
      <c r="AB140" s="43">
        <v>550</v>
      </c>
      <c r="AC140" s="43">
        <v>600</v>
      </c>
      <c r="AD140" s="43">
        <v>800</v>
      </c>
      <c r="AE140" s="43">
        <v>900</v>
      </c>
      <c r="AF140" s="43">
        <v>1000</v>
      </c>
      <c r="AG140" s="43">
        <v>1000</v>
      </c>
      <c r="AH140" s="43">
        <v>1000</v>
      </c>
    </row>
    <row r="141" spans="1:34" ht="15">
      <c r="A141" s="29" t="s">
        <v>113</v>
      </c>
      <c r="B141" s="16"/>
      <c r="C141" s="15" t="s">
        <v>7</v>
      </c>
      <c r="D141" s="17">
        <v>0.16800000000000001</v>
      </c>
      <c r="E141" s="38">
        <v>0.2</v>
      </c>
      <c r="F141" s="18"/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v>0</v>
      </c>
      <c r="O141" s="43">
        <v>0</v>
      </c>
      <c r="P141" s="43">
        <v>0</v>
      </c>
      <c r="Q141" s="43">
        <v>0</v>
      </c>
      <c r="R141" s="43">
        <v>0</v>
      </c>
      <c r="S141" s="43">
        <v>100</v>
      </c>
      <c r="T141" s="43">
        <v>150</v>
      </c>
      <c r="U141" s="43">
        <v>200</v>
      </c>
      <c r="V141" s="43">
        <v>250</v>
      </c>
      <c r="W141" s="43">
        <v>300</v>
      </c>
      <c r="X141" s="43">
        <v>350</v>
      </c>
      <c r="Y141" s="43">
        <v>400</v>
      </c>
      <c r="Z141" s="43">
        <v>500</v>
      </c>
      <c r="AA141" s="43">
        <v>800</v>
      </c>
      <c r="AB141" s="43">
        <v>1000</v>
      </c>
      <c r="AC141" s="43">
        <v>1500</v>
      </c>
      <c r="AD141" s="43">
        <v>2000</v>
      </c>
      <c r="AE141" s="43">
        <v>2500</v>
      </c>
      <c r="AF141" s="43">
        <v>3000</v>
      </c>
      <c r="AG141" s="43">
        <v>3000</v>
      </c>
      <c r="AH141" s="43">
        <v>3000</v>
      </c>
    </row>
    <row r="142" spans="1:34" ht="15">
      <c r="A142" s="29" t="s">
        <v>79</v>
      </c>
      <c r="B142" s="16"/>
      <c r="C142" s="15" t="s">
        <v>7</v>
      </c>
      <c r="D142" s="17">
        <v>0.16800000000000001</v>
      </c>
      <c r="E142" s="38">
        <v>0.13</v>
      </c>
      <c r="F142" s="18"/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v>0</v>
      </c>
      <c r="O142" s="43">
        <v>0</v>
      </c>
      <c r="P142" s="43">
        <v>0</v>
      </c>
      <c r="Q142" s="43">
        <v>0</v>
      </c>
      <c r="R142" s="43">
        <v>0</v>
      </c>
      <c r="S142" s="43">
        <v>100</v>
      </c>
      <c r="T142" s="43">
        <v>150</v>
      </c>
      <c r="U142" s="43">
        <v>200</v>
      </c>
      <c r="V142" s="43">
        <v>250</v>
      </c>
      <c r="W142" s="43">
        <v>300</v>
      </c>
      <c r="X142" s="43">
        <v>350</v>
      </c>
      <c r="Y142" s="43">
        <v>400</v>
      </c>
      <c r="Z142" s="43">
        <v>450</v>
      </c>
      <c r="AA142" s="43">
        <v>500</v>
      </c>
      <c r="AB142" s="43">
        <v>550</v>
      </c>
      <c r="AC142" s="43">
        <v>600</v>
      </c>
      <c r="AD142" s="43">
        <v>800</v>
      </c>
      <c r="AE142" s="43">
        <v>1000</v>
      </c>
      <c r="AF142" s="43">
        <v>1500</v>
      </c>
      <c r="AG142" s="43">
        <v>1500</v>
      </c>
      <c r="AH142" s="43">
        <v>1500</v>
      </c>
    </row>
    <row r="143" spans="1:34" ht="15">
      <c r="A143" s="29" t="s">
        <v>116</v>
      </c>
      <c r="B143" s="16"/>
      <c r="C143" s="15" t="s">
        <v>7</v>
      </c>
      <c r="D143" s="17">
        <v>0.16800000000000001</v>
      </c>
      <c r="E143" s="38">
        <v>0.15</v>
      </c>
      <c r="F143" s="18"/>
      <c r="G143" s="43">
        <v>10000</v>
      </c>
      <c r="H143" s="43">
        <v>9600</v>
      </c>
      <c r="I143" s="43">
        <v>10000</v>
      </c>
      <c r="J143" s="43">
        <v>6000</v>
      </c>
      <c r="K143" s="43">
        <v>0</v>
      </c>
      <c r="L143" s="43">
        <v>5300</v>
      </c>
      <c r="M143" s="43">
        <v>10000</v>
      </c>
      <c r="N143" s="43">
        <v>10000</v>
      </c>
      <c r="O143" s="43">
        <v>10000</v>
      </c>
      <c r="P143" s="43">
        <v>0</v>
      </c>
      <c r="Q143" s="43">
        <v>0</v>
      </c>
      <c r="R143" s="43">
        <v>0</v>
      </c>
      <c r="S143" s="43">
        <v>100</v>
      </c>
      <c r="T143" s="43">
        <v>150</v>
      </c>
      <c r="U143" s="43">
        <v>200</v>
      </c>
      <c r="V143" s="43">
        <v>250</v>
      </c>
      <c r="W143" s="43">
        <v>300</v>
      </c>
      <c r="X143" s="43">
        <v>350</v>
      </c>
      <c r="Y143" s="43">
        <v>400</v>
      </c>
      <c r="Z143" s="43">
        <v>500</v>
      </c>
      <c r="AA143" s="43">
        <v>800</v>
      </c>
      <c r="AB143" s="43">
        <v>1000</v>
      </c>
      <c r="AC143" s="43">
        <v>1500</v>
      </c>
      <c r="AD143" s="43">
        <v>2000</v>
      </c>
      <c r="AE143" s="43">
        <v>2500</v>
      </c>
      <c r="AF143" s="43">
        <v>3000</v>
      </c>
      <c r="AG143" s="43">
        <v>3000</v>
      </c>
      <c r="AH143" s="43">
        <v>3000</v>
      </c>
    </row>
    <row r="144" spans="1:34" ht="15">
      <c r="A144" s="29" t="s">
        <v>80</v>
      </c>
      <c r="B144" s="16"/>
      <c r="C144" s="15" t="s">
        <v>7</v>
      </c>
      <c r="D144" s="17">
        <v>0.14000000000000001</v>
      </c>
      <c r="E144" s="35">
        <v>0</v>
      </c>
      <c r="F144" s="18"/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v>0</v>
      </c>
      <c r="O144" s="43">
        <v>0</v>
      </c>
      <c r="P144" s="43">
        <v>0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100</v>
      </c>
      <c r="X144" s="43">
        <v>150</v>
      </c>
      <c r="Y144" s="43">
        <v>200</v>
      </c>
      <c r="Z144" s="43">
        <v>300</v>
      </c>
      <c r="AA144" s="43">
        <v>400</v>
      </c>
      <c r="AB144" s="43">
        <v>500</v>
      </c>
      <c r="AC144" s="43">
        <v>600</v>
      </c>
      <c r="AD144" s="43">
        <v>700</v>
      </c>
      <c r="AE144" s="43">
        <v>800</v>
      </c>
      <c r="AF144" s="43">
        <v>900</v>
      </c>
      <c r="AG144" s="43">
        <v>1000</v>
      </c>
      <c r="AH144" s="43">
        <v>1000</v>
      </c>
    </row>
    <row r="145" spans="1:34" ht="15">
      <c r="A145" s="29" t="s">
        <v>81</v>
      </c>
      <c r="B145" s="16"/>
      <c r="C145" s="15" t="s">
        <v>7</v>
      </c>
      <c r="D145" s="17">
        <v>0.25900000000000001</v>
      </c>
      <c r="E145" s="35" t="s">
        <v>155</v>
      </c>
      <c r="F145" s="18"/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100</v>
      </c>
      <c r="S145" s="43">
        <v>200</v>
      </c>
      <c r="T145" s="43">
        <v>300</v>
      </c>
      <c r="U145" s="43">
        <v>400</v>
      </c>
      <c r="V145" s="43">
        <v>500</v>
      </c>
      <c r="W145" s="43">
        <v>800</v>
      </c>
      <c r="X145" s="43">
        <v>1000</v>
      </c>
      <c r="Y145" s="43">
        <v>2000</v>
      </c>
      <c r="Z145" s="43">
        <v>3000</v>
      </c>
      <c r="AA145" s="43">
        <v>4000</v>
      </c>
      <c r="AB145" s="43">
        <v>5000</v>
      </c>
      <c r="AC145" s="43">
        <v>8000</v>
      </c>
      <c r="AD145" s="43">
        <v>10000</v>
      </c>
      <c r="AE145" s="43">
        <v>13000</v>
      </c>
      <c r="AF145" s="43">
        <v>16000</v>
      </c>
      <c r="AG145" s="43">
        <v>18000</v>
      </c>
      <c r="AH145" s="43">
        <v>20000</v>
      </c>
    </row>
    <row r="146" spans="1:34" ht="15">
      <c r="A146" s="29" t="s">
        <v>82</v>
      </c>
      <c r="B146" s="16"/>
      <c r="C146" s="15" t="s">
        <v>7</v>
      </c>
      <c r="D146" s="17">
        <v>0.111</v>
      </c>
      <c r="E146" s="35">
        <v>0</v>
      </c>
      <c r="F146" s="18"/>
      <c r="G146" s="43">
        <v>9100</v>
      </c>
      <c r="H146" s="43">
        <v>80200</v>
      </c>
      <c r="I146" s="43">
        <v>19600</v>
      </c>
      <c r="J146" s="43">
        <v>66400</v>
      </c>
      <c r="K146" s="43">
        <v>122700</v>
      </c>
      <c r="L146" s="43">
        <v>133100</v>
      </c>
      <c r="M146" s="43">
        <v>100000</v>
      </c>
      <c r="N146" s="43">
        <v>163200</v>
      </c>
      <c r="O146" s="43">
        <v>150600</v>
      </c>
      <c r="P146" s="43">
        <v>8300</v>
      </c>
      <c r="Q146" s="43">
        <v>2800</v>
      </c>
      <c r="R146" s="43">
        <v>8200</v>
      </c>
      <c r="S146" s="43">
        <v>8600</v>
      </c>
      <c r="T146" s="43">
        <v>2700</v>
      </c>
      <c r="U146" s="43">
        <v>28200</v>
      </c>
      <c r="V146" s="43">
        <v>40000</v>
      </c>
      <c r="W146" s="43">
        <v>49200</v>
      </c>
      <c r="X146" s="43">
        <v>60000</v>
      </c>
      <c r="Y146" s="43">
        <v>70000</v>
      </c>
      <c r="Z146" s="43">
        <v>92200</v>
      </c>
      <c r="AA146" s="43">
        <v>150000</v>
      </c>
      <c r="AB146" s="43">
        <v>192200</v>
      </c>
      <c r="AC146" s="43">
        <v>247800</v>
      </c>
      <c r="AD146" s="43">
        <v>225000</v>
      </c>
      <c r="AE146" s="43">
        <v>318800</v>
      </c>
      <c r="AF146" s="43">
        <v>461200</v>
      </c>
      <c r="AG146" s="43">
        <v>488200</v>
      </c>
      <c r="AH146" s="43">
        <v>651000</v>
      </c>
    </row>
    <row r="147" spans="1:34" ht="15">
      <c r="A147" s="29" t="s">
        <v>83</v>
      </c>
      <c r="B147" s="16"/>
      <c r="C147" s="15" t="s">
        <v>7</v>
      </c>
      <c r="D147" s="17">
        <v>0.13800000000000001</v>
      </c>
      <c r="E147" s="35">
        <v>0</v>
      </c>
      <c r="F147" s="18"/>
      <c r="G147" s="43">
        <v>3800</v>
      </c>
      <c r="H147" s="43">
        <v>2400</v>
      </c>
      <c r="I147" s="43">
        <v>4000</v>
      </c>
      <c r="J147" s="43">
        <v>2500</v>
      </c>
      <c r="K147" s="43">
        <v>4000</v>
      </c>
      <c r="L147" s="43">
        <v>3000</v>
      </c>
      <c r="M147" s="43">
        <v>4000</v>
      </c>
      <c r="N147" s="43">
        <v>4000</v>
      </c>
      <c r="O147" s="43">
        <v>2000</v>
      </c>
      <c r="P147" s="43">
        <v>1000</v>
      </c>
      <c r="Q147" s="43">
        <v>2000</v>
      </c>
      <c r="R147" s="43">
        <v>3000</v>
      </c>
      <c r="S147" s="43">
        <v>4000</v>
      </c>
      <c r="T147" s="43">
        <v>5000</v>
      </c>
      <c r="U147" s="43">
        <v>6000</v>
      </c>
      <c r="V147" s="43">
        <v>6000</v>
      </c>
      <c r="W147" s="43">
        <v>6000</v>
      </c>
      <c r="X147" s="43">
        <v>6000</v>
      </c>
      <c r="Y147" s="43">
        <v>6000</v>
      </c>
      <c r="Z147" s="43">
        <v>6000</v>
      </c>
      <c r="AA147" s="43">
        <v>6000</v>
      </c>
      <c r="AB147" s="43">
        <v>6000</v>
      </c>
      <c r="AC147" s="43">
        <v>6000</v>
      </c>
      <c r="AD147" s="43">
        <v>6000</v>
      </c>
      <c r="AE147" s="43">
        <v>6000</v>
      </c>
      <c r="AF147" s="43">
        <v>6000</v>
      </c>
      <c r="AG147" s="43">
        <v>6000</v>
      </c>
      <c r="AH147" s="43">
        <v>6000</v>
      </c>
    </row>
    <row r="148" spans="1:34" ht="15">
      <c r="A148" s="29" t="s">
        <v>84</v>
      </c>
      <c r="B148" s="16"/>
      <c r="C148" s="15" t="s">
        <v>7</v>
      </c>
      <c r="D148" s="17">
        <v>0.13800000000000001</v>
      </c>
      <c r="E148" s="35">
        <v>0</v>
      </c>
      <c r="F148" s="18"/>
      <c r="G148" s="43">
        <v>2500</v>
      </c>
      <c r="H148" s="43">
        <v>4000</v>
      </c>
      <c r="I148" s="43">
        <v>6000</v>
      </c>
      <c r="J148" s="43">
        <v>4500</v>
      </c>
      <c r="K148" s="43">
        <v>6000</v>
      </c>
      <c r="L148" s="43">
        <v>900</v>
      </c>
      <c r="M148" s="43">
        <v>6000</v>
      </c>
      <c r="N148" s="43">
        <v>6000</v>
      </c>
      <c r="O148" s="43">
        <v>3500</v>
      </c>
      <c r="P148" s="43">
        <v>850</v>
      </c>
      <c r="Q148" s="43">
        <v>4000</v>
      </c>
      <c r="R148" s="43">
        <v>6000</v>
      </c>
      <c r="S148" s="43">
        <v>7000</v>
      </c>
      <c r="T148" s="43">
        <v>8000</v>
      </c>
      <c r="U148" s="43">
        <v>12000</v>
      </c>
      <c r="V148" s="43">
        <v>12000</v>
      </c>
      <c r="W148" s="43">
        <v>12000</v>
      </c>
      <c r="X148" s="43">
        <v>12000</v>
      </c>
      <c r="Y148" s="43">
        <v>12000</v>
      </c>
      <c r="Z148" s="43">
        <v>12000</v>
      </c>
      <c r="AA148" s="43">
        <v>11300</v>
      </c>
      <c r="AB148" s="43">
        <v>12000</v>
      </c>
      <c r="AC148" s="43">
        <v>12000</v>
      </c>
      <c r="AD148" s="43">
        <v>11000</v>
      </c>
      <c r="AE148" s="43">
        <v>9200</v>
      </c>
      <c r="AF148" s="43">
        <v>9200</v>
      </c>
      <c r="AG148" s="43">
        <v>12000</v>
      </c>
      <c r="AH148" s="43">
        <v>7600</v>
      </c>
    </row>
    <row r="149" spans="1:34" ht="15">
      <c r="A149" s="29" t="s">
        <v>85</v>
      </c>
      <c r="B149" s="16"/>
      <c r="C149" s="15" t="s">
        <v>7</v>
      </c>
      <c r="D149" s="17">
        <v>0.113</v>
      </c>
      <c r="E149" s="35">
        <v>0</v>
      </c>
      <c r="F149" s="18"/>
      <c r="G149" s="43">
        <v>13400</v>
      </c>
      <c r="H149" s="43">
        <v>2000</v>
      </c>
      <c r="I149" s="43">
        <v>4000</v>
      </c>
      <c r="J149" s="43">
        <v>4800</v>
      </c>
      <c r="K149" s="43">
        <v>5000</v>
      </c>
      <c r="L149" s="43">
        <v>5000</v>
      </c>
      <c r="M149" s="43">
        <v>4100</v>
      </c>
      <c r="N149" s="43">
        <v>5000</v>
      </c>
      <c r="O149" s="43">
        <v>4800</v>
      </c>
      <c r="P149" s="43">
        <v>800</v>
      </c>
      <c r="Q149" s="43">
        <v>800</v>
      </c>
      <c r="R149" s="43">
        <v>1000</v>
      </c>
      <c r="S149" s="43">
        <v>2000</v>
      </c>
      <c r="T149" s="43">
        <v>3000</v>
      </c>
      <c r="U149" s="43">
        <v>4000</v>
      </c>
      <c r="V149" s="43">
        <v>3000</v>
      </c>
      <c r="W149" s="43">
        <v>6000</v>
      </c>
      <c r="X149" s="43">
        <v>4000</v>
      </c>
      <c r="Y149" s="43">
        <v>10000</v>
      </c>
      <c r="Z149" s="43">
        <v>12000</v>
      </c>
      <c r="AA149" s="43">
        <v>15000</v>
      </c>
      <c r="AB149" s="43">
        <v>18000</v>
      </c>
      <c r="AC149" s="43">
        <v>20000</v>
      </c>
      <c r="AD149" s="43">
        <v>22000</v>
      </c>
      <c r="AE149" s="43">
        <v>22000</v>
      </c>
      <c r="AF149" s="43">
        <v>22000</v>
      </c>
      <c r="AG149" s="43">
        <v>22000</v>
      </c>
      <c r="AH149" s="43">
        <v>22000</v>
      </c>
    </row>
    <row r="150" spans="1:34" ht="15">
      <c r="A150" s="15" t="s">
        <v>86</v>
      </c>
      <c r="B150" s="16"/>
      <c r="C150" s="15" t="s">
        <v>7</v>
      </c>
      <c r="D150" s="17">
        <v>0.17799999999999999</v>
      </c>
      <c r="E150" s="38">
        <v>0.15</v>
      </c>
      <c r="F150" s="18"/>
      <c r="G150" s="43">
        <v>3000</v>
      </c>
      <c r="H150" s="43">
        <v>3000</v>
      </c>
      <c r="I150" s="43">
        <v>3000</v>
      </c>
      <c r="J150" s="43">
        <v>3000</v>
      </c>
      <c r="K150" s="43">
        <v>3000</v>
      </c>
      <c r="L150" s="43">
        <v>3000</v>
      </c>
      <c r="M150" s="43">
        <v>3000</v>
      </c>
      <c r="N150" s="43">
        <v>1100</v>
      </c>
      <c r="O150" s="43">
        <v>0</v>
      </c>
      <c r="P150" s="43">
        <v>500</v>
      </c>
      <c r="Q150" s="43">
        <v>600</v>
      </c>
      <c r="R150" s="43">
        <v>700</v>
      </c>
      <c r="S150" s="43">
        <v>800</v>
      </c>
      <c r="T150" s="43">
        <v>900</v>
      </c>
      <c r="U150" s="43">
        <v>1000</v>
      </c>
      <c r="V150" s="43">
        <v>1200</v>
      </c>
      <c r="W150" s="43">
        <v>1500</v>
      </c>
      <c r="X150" s="43">
        <v>2000</v>
      </c>
      <c r="Y150" s="43">
        <v>2500</v>
      </c>
      <c r="Z150" s="43">
        <v>3000</v>
      </c>
      <c r="AA150" s="43">
        <v>3500</v>
      </c>
      <c r="AB150" s="43">
        <v>450</v>
      </c>
      <c r="AC150" s="43">
        <v>4000</v>
      </c>
      <c r="AD150" s="43">
        <v>4000</v>
      </c>
      <c r="AE150" s="43">
        <v>4000</v>
      </c>
      <c r="AF150" s="43">
        <v>4000</v>
      </c>
      <c r="AG150" s="43">
        <v>4000</v>
      </c>
      <c r="AH150" s="43">
        <v>4000</v>
      </c>
    </row>
    <row r="151" spans="1:34" ht="15">
      <c r="A151" s="15" t="s">
        <v>41</v>
      </c>
      <c r="B151" s="16"/>
      <c r="C151" s="15" t="s">
        <v>5</v>
      </c>
      <c r="D151" s="24">
        <v>0.20899999999999999</v>
      </c>
      <c r="E151" s="38">
        <v>0.27</v>
      </c>
      <c r="F151" s="18"/>
      <c r="G151" s="43">
        <v>400</v>
      </c>
      <c r="H151" s="43"/>
      <c r="I151" s="43">
        <v>2100</v>
      </c>
      <c r="J151" s="43">
        <v>6000</v>
      </c>
      <c r="K151" s="43">
        <v>8200</v>
      </c>
      <c r="L151" s="43">
        <v>3600</v>
      </c>
      <c r="M151" s="43"/>
      <c r="N151" s="43">
        <v>7800</v>
      </c>
      <c r="O151" s="43">
        <v>8000</v>
      </c>
      <c r="P151" s="43">
        <v>8200</v>
      </c>
      <c r="Q151" s="43">
        <v>9200</v>
      </c>
      <c r="R151" s="43">
        <v>9200</v>
      </c>
      <c r="S151" s="43">
        <v>9200</v>
      </c>
      <c r="T151" s="43">
        <v>2000</v>
      </c>
      <c r="U151" s="43">
        <v>2000</v>
      </c>
      <c r="V151" s="43">
        <v>3000</v>
      </c>
      <c r="W151" s="43">
        <v>3000</v>
      </c>
      <c r="X151" s="43">
        <v>800</v>
      </c>
      <c r="Y151" s="43">
        <v>4000</v>
      </c>
      <c r="Z151" s="43">
        <v>4000</v>
      </c>
      <c r="AA151" s="43">
        <v>4000</v>
      </c>
      <c r="AB151" s="43">
        <v>4000</v>
      </c>
      <c r="AC151" s="43">
        <v>4000</v>
      </c>
      <c r="AD151" s="43">
        <v>4000</v>
      </c>
      <c r="AE151" s="43">
        <v>2700</v>
      </c>
      <c r="AF151" s="43">
        <v>5000</v>
      </c>
      <c r="AG151" s="43">
        <v>4100</v>
      </c>
      <c r="AH151" s="43">
        <v>2700</v>
      </c>
    </row>
    <row r="152" spans="1:34" ht="15">
      <c r="A152" s="15" t="s">
        <v>87</v>
      </c>
      <c r="B152" s="16"/>
      <c r="C152" s="15" t="s">
        <v>7</v>
      </c>
      <c r="D152" s="17">
        <v>0.29899999999999999</v>
      </c>
      <c r="E152" s="35" t="s">
        <v>155</v>
      </c>
      <c r="F152" s="18"/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v>0</v>
      </c>
      <c r="O152" s="43">
        <v>0</v>
      </c>
      <c r="P152" s="43">
        <v>0</v>
      </c>
      <c r="Q152" s="43">
        <v>0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100</v>
      </c>
      <c r="X152" s="43">
        <v>150</v>
      </c>
      <c r="Y152" s="43">
        <v>200</v>
      </c>
      <c r="Z152" s="43">
        <v>300</v>
      </c>
      <c r="AA152" s="43">
        <v>400</v>
      </c>
      <c r="AB152" s="43">
        <v>500</v>
      </c>
      <c r="AC152" s="43">
        <v>600</v>
      </c>
      <c r="AD152" s="43">
        <v>700</v>
      </c>
      <c r="AE152" s="43">
        <v>800</v>
      </c>
      <c r="AF152" s="43">
        <v>900</v>
      </c>
      <c r="AG152" s="43">
        <v>1000</v>
      </c>
      <c r="AH152" s="43">
        <v>1000</v>
      </c>
    </row>
    <row r="153" spans="1:34" ht="15">
      <c r="A153" s="15" t="s">
        <v>124</v>
      </c>
      <c r="B153" s="16"/>
      <c r="C153" s="15" t="s">
        <v>7</v>
      </c>
      <c r="D153" s="17">
        <v>0.20599999999999999</v>
      </c>
      <c r="E153" s="38">
        <v>0.15</v>
      </c>
      <c r="F153" s="18"/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  <c r="O153" s="43">
        <v>0</v>
      </c>
      <c r="P153" s="43">
        <v>0</v>
      </c>
      <c r="Q153" s="43">
        <v>0</v>
      </c>
      <c r="R153" s="43">
        <v>0</v>
      </c>
      <c r="S153" s="43">
        <v>0</v>
      </c>
      <c r="T153" s="43">
        <v>0</v>
      </c>
      <c r="U153" s="43">
        <v>50</v>
      </c>
      <c r="V153" s="43">
        <v>50</v>
      </c>
      <c r="W153" s="43">
        <v>100</v>
      </c>
      <c r="X153" s="43">
        <v>100</v>
      </c>
      <c r="Y153" s="43">
        <v>150</v>
      </c>
      <c r="Z153" s="43">
        <v>150</v>
      </c>
      <c r="AA153" s="43">
        <v>200</v>
      </c>
      <c r="AB153" s="43">
        <v>200</v>
      </c>
      <c r="AC153" s="43">
        <v>300</v>
      </c>
      <c r="AD153" s="43">
        <v>300</v>
      </c>
      <c r="AE153" s="43">
        <v>400</v>
      </c>
      <c r="AF153" s="43">
        <v>400</v>
      </c>
      <c r="AG153" s="43">
        <v>500</v>
      </c>
      <c r="AH153" s="43">
        <v>600</v>
      </c>
    </row>
    <row r="154" spans="1:34" ht="15">
      <c r="A154" s="15" t="s">
        <v>27</v>
      </c>
      <c r="B154" s="16"/>
      <c r="C154" s="15" t="s">
        <v>7</v>
      </c>
      <c r="D154" s="17">
        <v>0.20599999999999999</v>
      </c>
      <c r="E154" s="38">
        <v>0.15</v>
      </c>
      <c r="F154" s="18"/>
      <c r="G154" s="43">
        <v>900</v>
      </c>
      <c r="H154" s="43">
        <v>900</v>
      </c>
      <c r="I154" s="43">
        <v>0</v>
      </c>
      <c r="J154" s="43">
        <v>0</v>
      </c>
      <c r="K154" s="43">
        <v>0</v>
      </c>
      <c r="L154" s="43">
        <v>300</v>
      </c>
      <c r="M154" s="43">
        <v>900</v>
      </c>
      <c r="N154" s="43">
        <v>0</v>
      </c>
      <c r="O154" s="43">
        <v>0</v>
      </c>
      <c r="P154" s="43">
        <v>0</v>
      </c>
      <c r="Q154" s="43">
        <v>0</v>
      </c>
      <c r="R154" s="43">
        <v>0</v>
      </c>
      <c r="S154" s="43">
        <v>0</v>
      </c>
      <c r="T154" s="43">
        <v>0</v>
      </c>
      <c r="U154" s="43">
        <v>50</v>
      </c>
      <c r="V154" s="43">
        <v>50</v>
      </c>
      <c r="W154" s="43">
        <v>100</v>
      </c>
      <c r="X154" s="43">
        <v>100</v>
      </c>
      <c r="Y154" s="43">
        <v>150</v>
      </c>
      <c r="Z154" s="43">
        <v>150</v>
      </c>
      <c r="AA154" s="43">
        <v>200</v>
      </c>
      <c r="AB154" s="43">
        <v>200</v>
      </c>
      <c r="AC154" s="43">
        <v>300</v>
      </c>
      <c r="AD154" s="43">
        <v>300</v>
      </c>
      <c r="AE154" s="43">
        <v>400</v>
      </c>
      <c r="AF154" s="43">
        <v>400</v>
      </c>
      <c r="AG154" s="43">
        <v>500</v>
      </c>
      <c r="AH154" s="43">
        <v>600</v>
      </c>
    </row>
    <row r="155" spans="1:34" ht="15">
      <c r="A155" s="15" t="s">
        <v>9</v>
      </c>
      <c r="B155" s="16"/>
      <c r="C155" s="15" t="s">
        <v>7</v>
      </c>
      <c r="D155" s="17">
        <v>0.20599999999999999</v>
      </c>
      <c r="E155" s="38">
        <v>0.15</v>
      </c>
      <c r="F155" s="18"/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v>0</v>
      </c>
      <c r="O155" s="43">
        <v>0</v>
      </c>
      <c r="P155" s="43">
        <v>0</v>
      </c>
      <c r="Q155" s="43">
        <v>0</v>
      </c>
      <c r="R155" s="43">
        <v>0</v>
      </c>
      <c r="S155" s="43">
        <v>0</v>
      </c>
      <c r="T155" s="43">
        <v>0</v>
      </c>
      <c r="U155" s="43">
        <v>50</v>
      </c>
      <c r="V155" s="43">
        <v>50</v>
      </c>
      <c r="W155" s="43">
        <v>100</v>
      </c>
      <c r="X155" s="43">
        <v>100</v>
      </c>
      <c r="Y155" s="43">
        <v>150</v>
      </c>
      <c r="Z155" s="43">
        <v>150</v>
      </c>
      <c r="AA155" s="43">
        <v>200</v>
      </c>
      <c r="AB155" s="43">
        <v>200</v>
      </c>
      <c r="AC155" s="43">
        <v>300</v>
      </c>
      <c r="AD155" s="43">
        <v>300</v>
      </c>
      <c r="AE155" s="43">
        <v>400</v>
      </c>
      <c r="AF155" s="43">
        <v>400</v>
      </c>
      <c r="AG155" s="43">
        <v>500</v>
      </c>
      <c r="AH155" s="43">
        <v>600</v>
      </c>
    </row>
    <row r="156" spans="1:34" ht="15">
      <c r="A156" s="15" t="s">
        <v>28</v>
      </c>
      <c r="B156" s="16"/>
      <c r="C156" s="15" t="s">
        <v>7</v>
      </c>
      <c r="D156" s="17">
        <v>0.20599999999999999</v>
      </c>
      <c r="E156" s="38">
        <v>0.15</v>
      </c>
      <c r="F156" s="18"/>
      <c r="G156" s="43">
        <v>1000</v>
      </c>
      <c r="H156" s="43">
        <v>1000</v>
      </c>
      <c r="I156" s="43">
        <v>0</v>
      </c>
      <c r="J156" s="43">
        <v>0</v>
      </c>
      <c r="K156" s="43">
        <v>0</v>
      </c>
      <c r="L156" s="43">
        <v>400</v>
      </c>
      <c r="M156" s="43">
        <v>1000</v>
      </c>
      <c r="N156" s="43">
        <v>0</v>
      </c>
      <c r="O156" s="43">
        <v>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50</v>
      </c>
      <c r="V156" s="43">
        <v>50</v>
      </c>
      <c r="W156" s="43">
        <v>100</v>
      </c>
      <c r="X156" s="43">
        <v>100</v>
      </c>
      <c r="Y156" s="43">
        <v>150</v>
      </c>
      <c r="Z156" s="43">
        <v>150</v>
      </c>
      <c r="AA156" s="43">
        <v>200</v>
      </c>
      <c r="AB156" s="43">
        <v>200</v>
      </c>
      <c r="AC156" s="43">
        <v>300</v>
      </c>
      <c r="AD156" s="43">
        <v>300</v>
      </c>
      <c r="AE156" s="43">
        <v>400</v>
      </c>
      <c r="AF156" s="43">
        <v>400</v>
      </c>
      <c r="AG156" s="43">
        <v>500</v>
      </c>
      <c r="AH156" s="43">
        <v>600</v>
      </c>
    </row>
    <row r="157" spans="1:34" ht="15">
      <c r="A157" s="15" t="s">
        <v>29</v>
      </c>
      <c r="B157" s="16"/>
      <c r="C157" s="15" t="s">
        <v>7</v>
      </c>
      <c r="D157" s="17">
        <v>0.20599999999999999</v>
      </c>
      <c r="E157" s="38">
        <v>0.15</v>
      </c>
      <c r="F157" s="18"/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v>0</v>
      </c>
      <c r="O157" s="43">
        <v>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50</v>
      </c>
      <c r="V157" s="43">
        <v>50</v>
      </c>
      <c r="W157" s="43">
        <v>100</v>
      </c>
      <c r="X157" s="43">
        <v>100</v>
      </c>
      <c r="Y157" s="43">
        <v>150</v>
      </c>
      <c r="Z157" s="43">
        <v>150</v>
      </c>
      <c r="AA157" s="43">
        <v>200</v>
      </c>
      <c r="AB157" s="43">
        <v>200</v>
      </c>
      <c r="AC157" s="43">
        <v>300</v>
      </c>
      <c r="AD157" s="43">
        <v>300</v>
      </c>
      <c r="AE157" s="43">
        <v>400</v>
      </c>
      <c r="AF157" s="43">
        <v>400</v>
      </c>
      <c r="AG157" s="43">
        <v>500</v>
      </c>
      <c r="AH157" s="43">
        <v>600</v>
      </c>
    </row>
    <row r="158" spans="1:34" ht="15">
      <c r="A158" s="15" t="s">
        <v>137</v>
      </c>
      <c r="B158" s="16"/>
      <c r="C158" s="15" t="s">
        <v>7</v>
      </c>
      <c r="D158" s="17">
        <v>0.20499999999999999</v>
      </c>
      <c r="E158" s="38">
        <v>0.08</v>
      </c>
      <c r="F158" s="18"/>
      <c r="G158" s="43">
        <v>2000</v>
      </c>
      <c r="H158" s="43">
        <v>1600</v>
      </c>
      <c r="I158" s="43">
        <v>1700</v>
      </c>
      <c r="J158" s="43">
        <v>1500</v>
      </c>
      <c r="K158" s="43">
        <v>1100</v>
      </c>
      <c r="L158" s="43">
        <v>2000</v>
      </c>
      <c r="M158" s="43">
        <v>1400</v>
      </c>
      <c r="N158" s="43">
        <v>2000</v>
      </c>
      <c r="O158" s="43">
        <v>2000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100</v>
      </c>
      <c r="W158" s="43">
        <v>300</v>
      </c>
      <c r="X158" s="43">
        <v>500</v>
      </c>
      <c r="Y158" s="43">
        <v>800</v>
      </c>
      <c r="Z158" s="43">
        <v>1000</v>
      </c>
      <c r="AA158" s="43">
        <v>1500</v>
      </c>
      <c r="AB158" s="43">
        <v>1800</v>
      </c>
      <c r="AC158" s="43">
        <v>2000</v>
      </c>
      <c r="AD158" s="43">
        <v>2500</v>
      </c>
      <c r="AE158" s="43">
        <v>2800</v>
      </c>
      <c r="AF158" s="43">
        <v>3000</v>
      </c>
      <c r="AG158" s="43">
        <v>4000</v>
      </c>
      <c r="AH158" s="43">
        <v>5000</v>
      </c>
    </row>
    <row r="159" spans="1:34" ht="15">
      <c r="A159" s="15" t="s">
        <v>166</v>
      </c>
      <c r="B159" s="16"/>
      <c r="C159" s="15" t="s">
        <v>7</v>
      </c>
      <c r="D159" s="27">
        <v>0.13800000000000001</v>
      </c>
      <c r="E159" s="35">
        <v>0</v>
      </c>
      <c r="F159" s="18"/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v>0</v>
      </c>
      <c r="O159" s="43">
        <v>0</v>
      </c>
      <c r="P159" s="43">
        <v>0</v>
      </c>
      <c r="Q159" s="43">
        <v>0</v>
      </c>
      <c r="R159" s="43">
        <v>0</v>
      </c>
      <c r="S159" s="43">
        <v>500</v>
      </c>
      <c r="T159" s="43">
        <v>1000</v>
      </c>
      <c r="U159" s="43">
        <v>1500</v>
      </c>
      <c r="V159" s="43">
        <v>2000</v>
      </c>
      <c r="W159" s="43">
        <v>2500</v>
      </c>
      <c r="X159" s="43">
        <v>3000</v>
      </c>
      <c r="Y159" s="43">
        <v>3500</v>
      </c>
      <c r="Z159" s="43">
        <v>4000</v>
      </c>
      <c r="AA159" s="43">
        <v>5000</v>
      </c>
      <c r="AB159" s="43">
        <v>6000</v>
      </c>
      <c r="AC159" s="43">
        <v>7000</v>
      </c>
      <c r="AD159" s="43">
        <v>8000</v>
      </c>
      <c r="AE159" s="43">
        <v>9000</v>
      </c>
      <c r="AF159" s="43">
        <v>10000</v>
      </c>
      <c r="AG159" s="43">
        <v>11000</v>
      </c>
      <c r="AH159" s="43">
        <v>12000</v>
      </c>
    </row>
    <row r="160" spans="1:34" ht="15">
      <c r="A160" s="15" t="s">
        <v>222</v>
      </c>
      <c r="B160" s="16"/>
      <c r="C160" s="15" t="s">
        <v>7</v>
      </c>
      <c r="D160" s="17">
        <v>0.35599999999999998</v>
      </c>
      <c r="E160" s="35" t="s">
        <v>155</v>
      </c>
      <c r="F160" s="18"/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v>0</v>
      </c>
      <c r="O160" s="43">
        <v>0</v>
      </c>
      <c r="P160" s="43">
        <v>0</v>
      </c>
      <c r="Q160" s="43">
        <v>0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43">
        <v>0</v>
      </c>
      <c r="AA160" s="43">
        <v>100</v>
      </c>
      <c r="AB160" s="43">
        <v>200</v>
      </c>
      <c r="AC160" s="43">
        <v>300</v>
      </c>
      <c r="AD160" s="43">
        <v>400</v>
      </c>
      <c r="AE160" s="43">
        <v>500</v>
      </c>
      <c r="AF160" s="43">
        <v>600</v>
      </c>
      <c r="AG160" s="43">
        <v>700</v>
      </c>
      <c r="AH160" s="43">
        <v>800</v>
      </c>
    </row>
    <row r="161" spans="1:34" ht="15">
      <c r="A161" s="15" t="s">
        <v>88</v>
      </c>
      <c r="B161" s="16"/>
      <c r="C161" s="15" t="s">
        <v>7</v>
      </c>
      <c r="D161" s="17">
        <v>0.35599999999999998</v>
      </c>
      <c r="E161" s="35" t="s">
        <v>155</v>
      </c>
      <c r="F161" s="18"/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v>0</v>
      </c>
      <c r="O161" s="43">
        <v>0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3">
        <v>0</v>
      </c>
      <c r="Z161" s="43">
        <v>0</v>
      </c>
      <c r="AA161" s="43">
        <v>500</v>
      </c>
      <c r="AB161" s="43">
        <v>800</v>
      </c>
      <c r="AC161" s="43">
        <v>900</v>
      </c>
      <c r="AD161" s="43">
        <v>1500</v>
      </c>
      <c r="AE161" s="43">
        <v>2000</v>
      </c>
      <c r="AF161" s="43">
        <v>2500</v>
      </c>
      <c r="AG161" s="43">
        <v>3000</v>
      </c>
      <c r="AH161" s="43">
        <v>3400</v>
      </c>
    </row>
    <row r="162" spans="1:34" ht="15">
      <c r="A162" s="15" t="s">
        <v>89</v>
      </c>
      <c r="B162" s="16"/>
      <c r="C162" s="15" t="s">
        <v>7</v>
      </c>
      <c r="D162" s="17">
        <v>0.35599999999999998</v>
      </c>
      <c r="E162" s="35" t="s">
        <v>155</v>
      </c>
      <c r="F162" s="18"/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v>0</v>
      </c>
      <c r="O162" s="43">
        <v>0</v>
      </c>
      <c r="P162" s="43">
        <v>0</v>
      </c>
      <c r="Q162" s="43">
        <v>0</v>
      </c>
      <c r="R162" s="43">
        <v>0</v>
      </c>
      <c r="S162" s="43">
        <v>0</v>
      </c>
      <c r="T162" s="43">
        <v>0</v>
      </c>
      <c r="U162" s="43">
        <v>0</v>
      </c>
      <c r="V162" s="43">
        <v>0</v>
      </c>
      <c r="W162" s="43">
        <v>0</v>
      </c>
      <c r="X162" s="43">
        <v>0</v>
      </c>
      <c r="Y162" s="43">
        <v>0</v>
      </c>
      <c r="Z162" s="43">
        <v>0</v>
      </c>
      <c r="AA162" s="43">
        <v>500</v>
      </c>
      <c r="AB162" s="43">
        <v>800</v>
      </c>
      <c r="AC162" s="43">
        <v>1000</v>
      </c>
      <c r="AD162" s="43">
        <v>1500</v>
      </c>
      <c r="AE162" s="43">
        <v>2000</v>
      </c>
      <c r="AF162" s="43">
        <v>2500</v>
      </c>
      <c r="AG162" s="43">
        <v>3000</v>
      </c>
      <c r="AH162" s="43">
        <v>3500</v>
      </c>
    </row>
    <row r="163" spans="1:34" ht="15">
      <c r="A163" s="15" t="s">
        <v>90</v>
      </c>
      <c r="B163" s="16"/>
      <c r="C163" s="15" t="s">
        <v>7</v>
      </c>
      <c r="D163" s="17">
        <v>0.22500000000000001</v>
      </c>
      <c r="E163" s="35" t="s">
        <v>155</v>
      </c>
      <c r="F163" s="18"/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v>0</v>
      </c>
      <c r="O163" s="43">
        <v>0</v>
      </c>
      <c r="P163" s="43">
        <v>0</v>
      </c>
      <c r="Q163" s="43">
        <v>0</v>
      </c>
      <c r="R163" s="43">
        <v>0</v>
      </c>
      <c r="S163" s="43">
        <v>0</v>
      </c>
      <c r="T163" s="43">
        <v>0</v>
      </c>
      <c r="U163" s="43">
        <v>0</v>
      </c>
      <c r="V163" s="43">
        <v>0</v>
      </c>
      <c r="W163" s="43">
        <v>0</v>
      </c>
      <c r="X163" s="43">
        <v>0</v>
      </c>
      <c r="Y163" s="43">
        <v>0</v>
      </c>
      <c r="Z163" s="43">
        <v>0</v>
      </c>
      <c r="AA163" s="43">
        <v>100</v>
      </c>
      <c r="AB163" s="43">
        <v>200</v>
      </c>
      <c r="AC163" s="43">
        <v>300</v>
      </c>
      <c r="AD163" s="43">
        <v>400</v>
      </c>
      <c r="AE163" s="43">
        <v>500</v>
      </c>
      <c r="AF163" s="43">
        <v>600</v>
      </c>
      <c r="AG163" s="43">
        <v>700</v>
      </c>
      <c r="AH163" s="43">
        <v>800</v>
      </c>
    </row>
    <row r="164" spans="1:34" ht="15">
      <c r="A164" s="15" t="s">
        <v>186</v>
      </c>
      <c r="B164" s="16"/>
      <c r="C164" s="15" t="s">
        <v>7</v>
      </c>
      <c r="D164" s="17">
        <v>0.255</v>
      </c>
      <c r="E164" s="35" t="s">
        <v>155</v>
      </c>
      <c r="F164" s="18"/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3">
        <v>0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3">
        <v>0</v>
      </c>
      <c r="Z164" s="43">
        <v>0</v>
      </c>
      <c r="AA164" s="43">
        <v>0</v>
      </c>
      <c r="AB164" s="43">
        <v>0</v>
      </c>
      <c r="AC164" s="43">
        <v>0</v>
      </c>
      <c r="AD164" s="43">
        <v>0</v>
      </c>
      <c r="AE164" s="43">
        <v>0</v>
      </c>
      <c r="AF164" s="43">
        <v>0</v>
      </c>
      <c r="AG164" s="43"/>
      <c r="AH164" s="43"/>
    </row>
    <row r="165" spans="1:34" ht="15">
      <c r="A165" s="15" t="s">
        <v>171</v>
      </c>
      <c r="B165" s="16"/>
      <c r="C165" s="15" t="s">
        <v>7</v>
      </c>
      <c r="D165" s="17">
        <v>0.255</v>
      </c>
      <c r="E165" s="35" t="s">
        <v>155</v>
      </c>
      <c r="F165" s="18"/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v>0</v>
      </c>
      <c r="O165" s="43">
        <v>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1000</v>
      </c>
      <c r="X165" s="43">
        <v>2000</v>
      </c>
      <c r="Y165" s="43">
        <v>3000</v>
      </c>
      <c r="Z165" s="43">
        <v>4000</v>
      </c>
      <c r="AA165" s="43">
        <v>5000</v>
      </c>
      <c r="AB165" s="43">
        <v>6000</v>
      </c>
      <c r="AC165" s="43">
        <v>7000</v>
      </c>
      <c r="AD165" s="43">
        <v>8000</v>
      </c>
      <c r="AE165" s="43">
        <v>9000</v>
      </c>
      <c r="AF165" s="43">
        <v>10000</v>
      </c>
      <c r="AG165" s="43">
        <v>11000</v>
      </c>
      <c r="AH165" s="43">
        <v>12000</v>
      </c>
    </row>
    <row r="166" spans="1:34" ht="15">
      <c r="A166" s="15" t="s">
        <v>91</v>
      </c>
      <c r="B166" s="16"/>
      <c r="C166" s="15" t="s">
        <v>7</v>
      </c>
      <c r="D166" s="17">
        <v>0.255</v>
      </c>
      <c r="E166" s="35" t="s">
        <v>155</v>
      </c>
      <c r="F166" s="18"/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v>0</v>
      </c>
      <c r="O166" s="43">
        <v>0</v>
      </c>
      <c r="P166" s="43">
        <v>0</v>
      </c>
      <c r="Q166" s="43">
        <v>0</v>
      </c>
      <c r="R166" s="43">
        <v>0</v>
      </c>
      <c r="S166" s="43">
        <v>0</v>
      </c>
      <c r="T166" s="43">
        <v>0</v>
      </c>
      <c r="U166" s="43">
        <v>0</v>
      </c>
      <c r="V166" s="43">
        <v>0</v>
      </c>
      <c r="W166" s="43">
        <v>0</v>
      </c>
      <c r="X166" s="43">
        <v>0</v>
      </c>
      <c r="Y166" s="43">
        <v>0</v>
      </c>
      <c r="Z166" s="43">
        <v>0</v>
      </c>
      <c r="AA166" s="43">
        <v>0</v>
      </c>
      <c r="AB166" s="43">
        <v>0</v>
      </c>
      <c r="AC166" s="43">
        <v>0</v>
      </c>
      <c r="AD166" s="43">
        <v>0</v>
      </c>
      <c r="AE166" s="43">
        <v>0</v>
      </c>
      <c r="AF166" s="43">
        <v>0</v>
      </c>
      <c r="AG166" s="43"/>
      <c r="AH166" s="43"/>
    </row>
    <row r="167" spans="1:34" ht="15">
      <c r="A167" s="15" t="s">
        <v>187</v>
      </c>
      <c r="B167" s="16"/>
      <c r="C167" s="15" t="s">
        <v>7</v>
      </c>
      <c r="D167" s="17">
        <v>0.255</v>
      </c>
      <c r="E167" s="35" t="s">
        <v>155</v>
      </c>
      <c r="F167" s="18"/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v>0</v>
      </c>
      <c r="O167" s="43">
        <v>0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3">
        <v>0</v>
      </c>
      <c r="Z167" s="43">
        <v>0</v>
      </c>
      <c r="AA167" s="43">
        <v>100</v>
      </c>
      <c r="AB167" s="43">
        <v>200</v>
      </c>
      <c r="AC167" s="43">
        <v>300</v>
      </c>
      <c r="AD167" s="43">
        <v>500</v>
      </c>
      <c r="AE167" s="43">
        <v>800</v>
      </c>
      <c r="AF167" s="43">
        <v>1000</v>
      </c>
      <c r="AG167" s="43">
        <v>1200</v>
      </c>
      <c r="AH167" s="43">
        <v>1500</v>
      </c>
    </row>
    <row r="168" spans="1:34" ht="15">
      <c r="A168" s="15" t="s">
        <v>192</v>
      </c>
      <c r="B168" s="16"/>
      <c r="C168" s="15" t="s">
        <v>7</v>
      </c>
      <c r="D168" s="17">
        <v>0.28499999999999998</v>
      </c>
      <c r="E168" s="35" t="s">
        <v>155</v>
      </c>
      <c r="F168" s="18"/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v>0</v>
      </c>
      <c r="O168" s="43">
        <v>0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43">
        <v>0</v>
      </c>
      <c r="Y168" s="43">
        <v>0</v>
      </c>
      <c r="Z168" s="43">
        <v>0</v>
      </c>
      <c r="AA168" s="43">
        <v>100</v>
      </c>
      <c r="AB168" s="43">
        <v>200</v>
      </c>
      <c r="AC168" s="43">
        <v>300</v>
      </c>
      <c r="AD168" s="43">
        <v>400</v>
      </c>
      <c r="AE168" s="43">
        <v>500</v>
      </c>
      <c r="AF168" s="43">
        <v>600</v>
      </c>
      <c r="AG168" s="43">
        <v>700</v>
      </c>
      <c r="AH168" s="43">
        <v>800</v>
      </c>
    </row>
    <row r="169" spans="1:34" ht="15">
      <c r="A169" s="15" t="s">
        <v>193</v>
      </c>
      <c r="B169" s="16"/>
      <c r="C169" s="15" t="s">
        <v>7</v>
      </c>
      <c r="D169" s="17">
        <v>0.28499999999999998</v>
      </c>
      <c r="E169" s="35" t="s">
        <v>155</v>
      </c>
      <c r="F169" s="18"/>
      <c r="G169" s="43">
        <v>0</v>
      </c>
      <c r="H169" s="43">
        <v>0</v>
      </c>
      <c r="I169" s="43">
        <v>0</v>
      </c>
      <c r="J169" s="43">
        <v>0</v>
      </c>
      <c r="K169" s="43">
        <v>0</v>
      </c>
      <c r="L169" s="43">
        <v>0</v>
      </c>
      <c r="M169" s="43">
        <v>0</v>
      </c>
      <c r="N169" s="43">
        <v>0</v>
      </c>
      <c r="O169" s="43">
        <v>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3">
        <v>0</v>
      </c>
      <c r="Z169" s="43">
        <v>0</v>
      </c>
      <c r="AA169" s="43">
        <v>100</v>
      </c>
      <c r="AB169" s="43">
        <v>200</v>
      </c>
      <c r="AC169" s="43">
        <v>300</v>
      </c>
      <c r="AD169" s="43">
        <v>400</v>
      </c>
      <c r="AE169" s="43">
        <v>500</v>
      </c>
      <c r="AF169" s="43">
        <v>600</v>
      </c>
      <c r="AG169" s="43">
        <v>700</v>
      </c>
      <c r="AH169" s="43">
        <v>800</v>
      </c>
    </row>
    <row r="170" spans="1:34" ht="15">
      <c r="A170" s="15" t="s">
        <v>194</v>
      </c>
      <c r="B170" s="16"/>
      <c r="C170" s="15" t="s">
        <v>7</v>
      </c>
      <c r="D170" s="17">
        <v>0.28499999999999998</v>
      </c>
      <c r="E170" s="35" t="s">
        <v>155</v>
      </c>
      <c r="F170" s="18"/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v>0</v>
      </c>
      <c r="O170" s="43">
        <v>0</v>
      </c>
      <c r="P170" s="43">
        <v>0</v>
      </c>
      <c r="Q170" s="43">
        <v>0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43">
        <v>0</v>
      </c>
      <c r="Y170" s="43">
        <v>0</v>
      </c>
      <c r="Z170" s="43">
        <v>0</v>
      </c>
      <c r="AA170" s="43">
        <v>100</v>
      </c>
      <c r="AB170" s="43">
        <v>200</v>
      </c>
      <c r="AC170" s="43">
        <v>300</v>
      </c>
      <c r="AD170" s="43">
        <v>400</v>
      </c>
      <c r="AE170" s="43">
        <v>500</v>
      </c>
      <c r="AF170" s="43">
        <v>600</v>
      </c>
      <c r="AG170" s="43">
        <v>700</v>
      </c>
      <c r="AH170" s="43">
        <v>800</v>
      </c>
    </row>
    <row r="171" spans="1:34" ht="15">
      <c r="A171" s="15" t="s">
        <v>195</v>
      </c>
      <c r="B171" s="16"/>
      <c r="C171" s="15" t="s">
        <v>7</v>
      </c>
      <c r="D171" s="17">
        <v>0.28499999999999998</v>
      </c>
      <c r="E171" s="35" t="s">
        <v>155</v>
      </c>
      <c r="F171" s="18"/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v>0</v>
      </c>
      <c r="O171" s="43">
        <v>0</v>
      </c>
      <c r="P171" s="43">
        <v>0</v>
      </c>
      <c r="Q171" s="43">
        <v>0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3">
        <v>0</v>
      </c>
      <c r="Z171" s="43">
        <v>0</v>
      </c>
      <c r="AA171" s="43">
        <v>100</v>
      </c>
      <c r="AB171" s="43">
        <v>200</v>
      </c>
      <c r="AC171" s="43">
        <v>300</v>
      </c>
      <c r="AD171" s="43">
        <v>400</v>
      </c>
      <c r="AE171" s="43">
        <v>500</v>
      </c>
      <c r="AF171" s="43">
        <v>600</v>
      </c>
      <c r="AG171" s="43">
        <v>700</v>
      </c>
      <c r="AH171" s="43">
        <v>800</v>
      </c>
    </row>
    <row r="172" spans="1:34" ht="15">
      <c r="A172" s="15" t="s">
        <v>230</v>
      </c>
      <c r="B172" s="16"/>
      <c r="C172" s="15" t="s">
        <v>7</v>
      </c>
      <c r="D172" s="17">
        <v>0.28499999999999998</v>
      </c>
      <c r="E172" s="35" t="s">
        <v>155</v>
      </c>
      <c r="F172" s="18"/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v>0</v>
      </c>
      <c r="O172" s="43">
        <v>0</v>
      </c>
      <c r="P172" s="43">
        <v>0</v>
      </c>
      <c r="Q172" s="43">
        <v>0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3">
        <v>0</v>
      </c>
      <c r="X172" s="43">
        <v>0</v>
      </c>
      <c r="Y172" s="43">
        <v>0</v>
      </c>
      <c r="Z172" s="43">
        <v>0</v>
      </c>
      <c r="AA172" s="43">
        <v>0</v>
      </c>
      <c r="AB172" s="43">
        <v>0</v>
      </c>
      <c r="AC172" s="43">
        <v>0</v>
      </c>
      <c r="AD172" s="43">
        <v>0</v>
      </c>
      <c r="AE172" s="43">
        <v>0</v>
      </c>
      <c r="AF172" s="43">
        <v>0</v>
      </c>
      <c r="AG172" s="43"/>
      <c r="AH172" s="43"/>
    </row>
    <row r="173" spans="1:34" ht="15">
      <c r="A173" s="15" t="s">
        <v>196</v>
      </c>
      <c r="B173" s="16"/>
      <c r="C173" s="15" t="s">
        <v>7</v>
      </c>
      <c r="D173" s="17">
        <v>0.28499999999999998</v>
      </c>
      <c r="E173" s="35" t="s">
        <v>155</v>
      </c>
      <c r="F173" s="18"/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v>0</v>
      </c>
      <c r="O173" s="43">
        <v>0</v>
      </c>
      <c r="P173" s="43">
        <v>0</v>
      </c>
      <c r="Q173" s="43">
        <v>0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43">
        <v>0</v>
      </c>
      <c r="Y173" s="43">
        <v>0</v>
      </c>
      <c r="Z173" s="43">
        <v>0</v>
      </c>
      <c r="AA173" s="43">
        <v>100</v>
      </c>
      <c r="AB173" s="43">
        <v>200</v>
      </c>
      <c r="AC173" s="43">
        <v>300</v>
      </c>
      <c r="AD173" s="43">
        <v>400</v>
      </c>
      <c r="AE173" s="43">
        <v>500</v>
      </c>
      <c r="AF173" s="43">
        <v>600</v>
      </c>
      <c r="AG173" s="43">
        <v>700</v>
      </c>
      <c r="AH173" s="43">
        <v>800</v>
      </c>
    </row>
    <row r="174" spans="1:34" ht="15">
      <c r="A174" s="15" t="s">
        <v>197</v>
      </c>
      <c r="B174" s="16"/>
      <c r="C174" s="15" t="s">
        <v>7</v>
      </c>
      <c r="D174" s="17">
        <v>0.28499999999999998</v>
      </c>
      <c r="E174" s="35" t="s">
        <v>155</v>
      </c>
      <c r="F174" s="18"/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v>0</v>
      </c>
      <c r="O174" s="43">
        <v>0</v>
      </c>
      <c r="P174" s="43">
        <v>0</v>
      </c>
      <c r="Q174" s="43">
        <v>0</v>
      </c>
      <c r="R174" s="43">
        <v>0</v>
      </c>
      <c r="S174" s="43">
        <v>0</v>
      </c>
      <c r="T174" s="43">
        <v>0</v>
      </c>
      <c r="U174" s="43">
        <v>0</v>
      </c>
      <c r="V174" s="43">
        <v>0</v>
      </c>
      <c r="W174" s="43">
        <v>0</v>
      </c>
      <c r="X174" s="43">
        <v>0</v>
      </c>
      <c r="Y174" s="43">
        <v>0</v>
      </c>
      <c r="Z174" s="43">
        <v>0</v>
      </c>
      <c r="AA174" s="43">
        <v>0</v>
      </c>
      <c r="AB174" s="43">
        <v>0</v>
      </c>
      <c r="AC174" s="43">
        <v>0</v>
      </c>
      <c r="AD174" s="43">
        <v>0</v>
      </c>
      <c r="AE174" s="43">
        <v>0</v>
      </c>
      <c r="AF174" s="43">
        <v>0</v>
      </c>
      <c r="AG174" s="43"/>
      <c r="AH174" s="43"/>
    </row>
    <row r="175" spans="1:34" ht="15">
      <c r="A175" s="15" t="s">
        <v>231</v>
      </c>
      <c r="B175" s="16"/>
      <c r="C175" s="15" t="s">
        <v>7</v>
      </c>
      <c r="D175" s="17">
        <v>1.2849999999999999</v>
      </c>
      <c r="E175" s="35" t="s">
        <v>155</v>
      </c>
      <c r="F175" s="18"/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v>0</v>
      </c>
      <c r="O175" s="43">
        <v>0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3">
        <v>0</v>
      </c>
      <c r="Z175" s="43">
        <v>0</v>
      </c>
      <c r="AA175" s="43">
        <v>100</v>
      </c>
      <c r="AB175" s="43">
        <v>200</v>
      </c>
      <c r="AC175" s="43">
        <v>300</v>
      </c>
      <c r="AD175" s="43">
        <v>400</v>
      </c>
      <c r="AE175" s="43">
        <v>500</v>
      </c>
      <c r="AF175" s="43">
        <v>600</v>
      </c>
      <c r="AG175" s="43">
        <v>700</v>
      </c>
      <c r="AH175" s="43">
        <v>800</v>
      </c>
    </row>
    <row r="176" spans="1:34" ht="15">
      <c r="A176" s="15" t="s">
        <v>92</v>
      </c>
      <c r="B176" s="16"/>
      <c r="C176" s="15" t="s">
        <v>7</v>
      </c>
      <c r="D176" s="17">
        <v>0.159</v>
      </c>
      <c r="E176" s="35">
        <v>0</v>
      </c>
      <c r="F176" s="18"/>
      <c r="G176" s="43">
        <v>1100</v>
      </c>
      <c r="H176" s="43">
        <v>1300</v>
      </c>
      <c r="I176" s="43">
        <v>500</v>
      </c>
      <c r="J176" s="43">
        <v>800</v>
      </c>
      <c r="K176" s="43">
        <v>1000</v>
      </c>
      <c r="L176" s="43">
        <v>0</v>
      </c>
      <c r="M176" s="43">
        <v>0</v>
      </c>
      <c r="N176" s="43">
        <v>0</v>
      </c>
      <c r="O176" s="43">
        <v>0</v>
      </c>
      <c r="P176" s="43">
        <v>0</v>
      </c>
      <c r="Q176" s="43">
        <v>0</v>
      </c>
      <c r="R176" s="43">
        <v>0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3">
        <v>300</v>
      </c>
      <c r="Z176" s="43">
        <v>500</v>
      </c>
      <c r="AA176" s="43">
        <v>1000</v>
      </c>
      <c r="AB176" s="43">
        <v>0</v>
      </c>
      <c r="AC176" s="43">
        <v>1000</v>
      </c>
      <c r="AD176" s="43">
        <v>1000</v>
      </c>
      <c r="AE176" s="43">
        <v>1000</v>
      </c>
      <c r="AF176" s="43">
        <v>1000</v>
      </c>
      <c r="AG176" s="43">
        <v>1000</v>
      </c>
      <c r="AH176" s="43">
        <v>1000</v>
      </c>
    </row>
    <row r="177" spans="1:34" ht="15">
      <c r="A177" s="15" t="s">
        <v>93</v>
      </c>
      <c r="B177" s="16"/>
      <c r="C177" s="15" t="s">
        <v>7</v>
      </c>
      <c r="D177" s="17">
        <v>0.159</v>
      </c>
      <c r="E177" s="35">
        <v>0</v>
      </c>
      <c r="F177" s="18"/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v>0</v>
      </c>
      <c r="O177" s="43">
        <v>0</v>
      </c>
      <c r="P177" s="43">
        <v>0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0</v>
      </c>
      <c r="Y177" s="43">
        <v>300</v>
      </c>
      <c r="Z177" s="43">
        <v>400</v>
      </c>
      <c r="AA177" s="43">
        <v>500</v>
      </c>
      <c r="AB177" s="43">
        <v>800</v>
      </c>
      <c r="AC177" s="43">
        <v>900</v>
      </c>
      <c r="AD177" s="43">
        <v>1000</v>
      </c>
      <c r="AE177" s="43">
        <v>1000</v>
      </c>
      <c r="AF177" s="43">
        <v>1000</v>
      </c>
      <c r="AG177" s="43">
        <v>1000</v>
      </c>
      <c r="AH177" s="43">
        <v>1000</v>
      </c>
    </row>
    <row r="178" spans="1:34" ht="15">
      <c r="A178" s="15" t="s">
        <v>112</v>
      </c>
      <c r="B178" s="16"/>
      <c r="C178" s="15" t="s">
        <v>7</v>
      </c>
      <c r="D178" s="17">
        <v>0.159</v>
      </c>
      <c r="E178" s="35">
        <v>0</v>
      </c>
      <c r="F178" s="18"/>
      <c r="G178" s="43">
        <v>50</v>
      </c>
      <c r="H178" s="43">
        <v>50</v>
      </c>
      <c r="I178" s="43">
        <v>100</v>
      </c>
      <c r="J178" s="43">
        <v>100</v>
      </c>
      <c r="K178" s="43">
        <v>100</v>
      </c>
      <c r="L178" s="43">
        <v>100</v>
      </c>
      <c r="M178" s="43">
        <v>100</v>
      </c>
      <c r="N178" s="43">
        <v>200</v>
      </c>
      <c r="O178" s="43">
        <v>200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3">
        <v>300</v>
      </c>
      <c r="Z178" s="43">
        <v>400</v>
      </c>
      <c r="AA178" s="43">
        <v>500</v>
      </c>
      <c r="AB178" s="43">
        <v>800</v>
      </c>
      <c r="AC178" s="43">
        <v>900</v>
      </c>
      <c r="AD178" s="43">
        <v>1000</v>
      </c>
      <c r="AE178" s="43">
        <v>1000</v>
      </c>
      <c r="AF178" s="43">
        <v>1000</v>
      </c>
      <c r="AG178" s="43">
        <v>1000</v>
      </c>
      <c r="AH178" s="43">
        <v>1000</v>
      </c>
    </row>
    <row r="179" spans="1:34" ht="15">
      <c r="A179" s="15" t="s">
        <v>94</v>
      </c>
      <c r="B179" s="16"/>
      <c r="C179" s="15" t="s">
        <v>7</v>
      </c>
      <c r="D179" s="17">
        <v>0.159</v>
      </c>
      <c r="E179" s="35">
        <v>0</v>
      </c>
      <c r="F179" s="18"/>
      <c r="G179" s="43">
        <v>100</v>
      </c>
      <c r="H179" s="43">
        <v>100</v>
      </c>
      <c r="I179" s="43">
        <v>100</v>
      </c>
      <c r="J179" s="43">
        <v>100</v>
      </c>
      <c r="K179" s="43">
        <v>100</v>
      </c>
      <c r="L179" s="43">
        <v>200</v>
      </c>
      <c r="M179" s="43">
        <v>200</v>
      </c>
      <c r="N179" s="43">
        <v>200</v>
      </c>
      <c r="O179" s="43">
        <v>200</v>
      </c>
      <c r="P179" s="43">
        <v>0</v>
      </c>
      <c r="Q179" s="43">
        <v>0</v>
      </c>
      <c r="R179" s="43">
        <v>0</v>
      </c>
      <c r="S179" s="43">
        <v>0</v>
      </c>
      <c r="T179" s="43">
        <v>0</v>
      </c>
      <c r="U179" s="43">
        <v>0</v>
      </c>
      <c r="V179" s="43">
        <v>0</v>
      </c>
      <c r="W179" s="43">
        <v>0</v>
      </c>
      <c r="X179" s="43">
        <v>0</v>
      </c>
      <c r="Y179" s="43">
        <v>300</v>
      </c>
      <c r="Z179" s="43">
        <v>400</v>
      </c>
      <c r="AA179" s="43">
        <v>500</v>
      </c>
      <c r="AB179" s="43">
        <v>800</v>
      </c>
      <c r="AC179" s="43">
        <v>900</v>
      </c>
      <c r="AD179" s="43">
        <v>1000</v>
      </c>
      <c r="AE179" s="43">
        <v>1000</v>
      </c>
      <c r="AF179" s="43">
        <v>1000</v>
      </c>
      <c r="AG179" s="43">
        <v>1000</v>
      </c>
      <c r="AH179" s="43">
        <v>1000</v>
      </c>
    </row>
    <row r="180" spans="1:34" ht="15">
      <c r="A180" s="15" t="s">
        <v>225</v>
      </c>
      <c r="B180" s="16"/>
      <c r="C180" s="15" t="s">
        <v>7</v>
      </c>
      <c r="D180" s="17">
        <v>0.159</v>
      </c>
      <c r="E180" s="35">
        <v>0</v>
      </c>
      <c r="F180" s="18"/>
      <c r="G180" s="43">
        <v>3000</v>
      </c>
      <c r="H180" s="43">
        <v>3000</v>
      </c>
      <c r="I180" s="43">
        <v>3000</v>
      </c>
      <c r="J180" s="43">
        <v>1000</v>
      </c>
      <c r="K180" s="43">
        <v>100</v>
      </c>
      <c r="L180" s="43">
        <v>100</v>
      </c>
      <c r="M180" s="43">
        <v>100</v>
      </c>
      <c r="N180" s="43">
        <v>200</v>
      </c>
      <c r="O180" s="43">
        <v>200</v>
      </c>
      <c r="P180" s="43">
        <v>0</v>
      </c>
      <c r="Q180" s="43">
        <v>0</v>
      </c>
      <c r="R180" s="43">
        <v>0</v>
      </c>
      <c r="S180" s="43">
        <v>0</v>
      </c>
      <c r="T180" s="43">
        <v>0</v>
      </c>
      <c r="U180" s="43">
        <v>0</v>
      </c>
      <c r="V180" s="43">
        <v>0</v>
      </c>
      <c r="W180" s="43">
        <v>0</v>
      </c>
      <c r="X180" s="43">
        <v>0</v>
      </c>
      <c r="Y180" s="43">
        <v>300</v>
      </c>
      <c r="Z180" s="43">
        <v>400</v>
      </c>
      <c r="AA180" s="43">
        <v>500</v>
      </c>
      <c r="AB180" s="43">
        <v>800</v>
      </c>
      <c r="AC180" s="43">
        <v>900</v>
      </c>
      <c r="AD180" s="43">
        <v>1000</v>
      </c>
      <c r="AE180" s="43">
        <v>1000</v>
      </c>
      <c r="AF180" s="43">
        <v>1000</v>
      </c>
      <c r="AG180" s="43">
        <v>1000</v>
      </c>
      <c r="AH180" s="43">
        <v>1000</v>
      </c>
    </row>
    <row r="181" spans="1:34" ht="15">
      <c r="A181" s="15" t="s">
        <v>98</v>
      </c>
      <c r="B181" s="16"/>
      <c r="C181" s="15" t="s">
        <v>7</v>
      </c>
      <c r="D181" s="17">
        <v>0.161</v>
      </c>
      <c r="E181" s="38">
        <v>0.12</v>
      </c>
      <c r="F181" s="18"/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v>0</v>
      </c>
      <c r="O181" s="43">
        <v>0</v>
      </c>
      <c r="P181" s="43">
        <v>0</v>
      </c>
      <c r="Q181" s="43">
        <v>0</v>
      </c>
      <c r="R181" s="43">
        <v>0</v>
      </c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43">
        <v>0</v>
      </c>
      <c r="Y181" s="43">
        <v>300</v>
      </c>
      <c r="Z181" s="43">
        <v>400</v>
      </c>
      <c r="AA181" s="43">
        <v>500</v>
      </c>
      <c r="AB181" s="43">
        <v>800</v>
      </c>
      <c r="AC181" s="43">
        <v>900</v>
      </c>
      <c r="AD181" s="43">
        <v>1000</v>
      </c>
      <c r="AE181" s="43">
        <v>1000</v>
      </c>
      <c r="AF181" s="43">
        <v>1000</v>
      </c>
      <c r="AG181" s="43">
        <v>1000</v>
      </c>
      <c r="AH181" s="43">
        <v>1000</v>
      </c>
    </row>
    <row r="182" spans="1:34" ht="15">
      <c r="A182" s="15" t="s">
        <v>99</v>
      </c>
      <c r="B182" s="16"/>
      <c r="C182" s="15" t="s">
        <v>7</v>
      </c>
      <c r="D182" s="17">
        <v>0.161</v>
      </c>
      <c r="E182" s="38">
        <v>0.12</v>
      </c>
      <c r="F182" s="18"/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v>0</v>
      </c>
      <c r="O182" s="43">
        <v>0</v>
      </c>
      <c r="P182" s="43">
        <v>0</v>
      </c>
      <c r="Q182" s="43">
        <v>0</v>
      </c>
      <c r="R182" s="43">
        <v>0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3">
        <v>0</v>
      </c>
      <c r="Y182" s="43">
        <v>300</v>
      </c>
      <c r="Z182" s="43">
        <v>400</v>
      </c>
      <c r="AA182" s="43">
        <v>500</v>
      </c>
      <c r="AB182" s="43">
        <v>800</v>
      </c>
      <c r="AC182" s="43">
        <v>900</v>
      </c>
      <c r="AD182" s="43">
        <v>1000</v>
      </c>
      <c r="AE182" s="43">
        <v>1000</v>
      </c>
      <c r="AF182" s="43">
        <v>1000</v>
      </c>
      <c r="AG182" s="43">
        <v>1000</v>
      </c>
      <c r="AH182" s="43">
        <v>1000</v>
      </c>
    </row>
    <row r="183" spans="1:34" ht="15">
      <c r="A183" s="15" t="s">
        <v>95</v>
      </c>
      <c r="B183" s="16"/>
      <c r="C183" s="15" t="s">
        <v>7</v>
      </c>
      <c r="D183" s="17">
        <v>0.161</v>
      </c>
      <c r="E183" s="38">
        <v>0.12</v>
      </c>
      <c r="F183" s="18"/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v>0</v>
      </c>
      <c r="O183" s="43">
        <v>0</v>
      </c>
      <c r="P183" s="43">
        <v>0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0</v>
      </c>
      <c r="X183" s="43">
        <v>0</v>
      </c>
      <c r="Y183" s="43">
        <v>300</v>
      </c>
      <c r="Z183" s="43">
        <v>400</v>
      </c>
      <c r="AA183" s="43">
        <v>500</v>
      </c>
      <c r="AB183" s="43">
        <v>800</v>
      </c>
      <c r="AC183" s="43">
        <v>900</v>
      </c>
      <c r="AD183" s="43">
        <v>1000</v>
      </c>
      <c r="AE183" s="43">
        <v>1000</v>
      </c>
      <c r="AF183" s="43">
        <v>1000</v>
      </c>
      <c r="AG183" s="43">
        <v>1000</v>
      </c>
      <c r="AH183" s="43">
        <v>1000</v>
      </c>
    </row>
    <row r="184" spans="1:34" ht="15">
      <c r="A184" s="15" t="s">
        <v>198</v>
      </c>
      <c r="B184" s="16"/>
      <c r="C184" s="15" t="s">
        <v>7</v>
      </c>
      <c r="D184" s="17">
        <v>0.45600000000000002</v>
      </c>
      <c r="E184" s="35" t="s">
        <v>155</v>
      </c>
      <c r="F184" s="18"/>
      <c r="G184" s="43">
        <v>2200</v>
      </c>
      <c r="H184" s="43">
        <v>2300</v>
      </c>
      <c r="I184" s="43">
        <v>0</v>
      </c>
      <c r="J184" s="43">
        <v>100</v>
      </c>
      <c r="K184" s="43">
        <v>0</v>
      </c>
      <c r="L184" s="43">
        <v>0</v>
      </c>
      <c r="M184" s="43">
        <v>0</v>
      </c>
      <c r="N184" s="43">
        <v>0</v>
      </c>
      <c r="O184" s="43">
        <v>0</v>
      </c>
      <c r="P184" s="43">
        <v>0</v>
      </c>
      <c r="Q184" s="43">
        <v>0</v>
      </c>
      <c r="R184" s="43">
        <v>0</v>
      </c>
      <c r="S184" s="43">
        <v>0</v>
      </c>
      <c r="T184" s="43">
        <v>500</v>
      </c>
      <c r="U184" s="43">
        <v>700</v>
      </c>
      <c r="V184" s="43">
        <v>900</v>
      </c>
      <c r="W184" s="43">
        <v>1000</v>
      </c>
      <c r="X184" s="43">
        <v>1500</v>
      </c>
      <c r="Y184" s="43">
        <v>1800</v>
      </c>
      <c r="Z184" s="43">
        <v>2000</v>
      </c>
      <c r="AA184" s="43">
        <v>2500</v>
      </c>
      <c r="AB184" s="43">
        <v>3000</v>
      </c>
      <c r="AC184" s="43">
        <v>0</v>
      </c>
      <c r="AD184" s="43">
        <v>0</v>
      </c>
      <c r="AE184" s="43">
        <v>4000</v>
      </c>
      <c r="AF184" s="43">
        <v>4000</v>
      </c>
      <c r="AG184" s="43">
        <v>4000</v>
      </c>
      <c r="AH184" s="43">
        <v>4000</v>
      </c>
    </row>
    <row r="185" spans="1:34" ht="15">
      <c r="A185" s="15" t="s">
        <v>199</v>
      </c>
      <c r="B185" s="16"/>
      <c r="C185" s="15" t="s">
        <v>7</v>
      </c>
      <c r="D185" s="17">
        <v>0.35599999999999998</v>
      </c>
      <c r="E185" s="35" t="s">
        <v>155</v>
      </c>
      <c r="F185" s="18"/>
      <c r="G185" s="43">
        <v>3200</v>
      </c>
      <c r="H185" s="43">
        <v>5000</v>
      </c>
      <c r="I185" s="43">
        <v>1700</v>
      </c>
      <c r="J185" s="43">
        <v>0</v>
      </c>
      <c r="K185" s="43">
        <v>5000</v>
      </c>
      <c r="L185" s="43">
        <v>0</v>
      </c>
      <c r="M185" s="43">
        <v>0</v>
      </c>
      <c r="N185" s="43">
        <v>0</v>
      </c>
      <c r="O185" s="43">
        <v>0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500</v>
      </c>
      <c r="V185" s="43">
        <v>800</v>
      </c>
      <c r="W185" s="43">
        <v>1000</v>
      </c>
      <c r="X185" s="43">
        <v>1500</v>
      </c>
      <c r="Y185" s="43">
        <v>2000</v>
      </c>
      <c r="Z185" s="43">
        <v>2500</v>
      </c>
      <c r="AA185" s="43">
        <v>3000</v>
      </c>
      <c r="AB185" s="43">
        <v>3500</v>
      </c>
      <c r="AC185" s="43">
        <v>4000</v>
      </c>
      <c r="AD185" s="43">
        <v>0</v>
      </c>
      <c r="AE185" s="43">
        <v>3000</v>
      </c>
      <c r="AF185" s="43">
        <v>6500</v>
      </c>
      <c r="AG185" s="43">
        <v>6000</v>
      </c>
      <c r="AH185" s="43">
        <v>6000</v>
      </c>
    </row>
    <row r="186" spans="1:34" ht="15">
      <c r="A186" s="15" t="s">
        <v>200</v>
      </c>
      <c r="B186" s="16"/>
      <c r="C186" s="15" t="s">
        <v>7</v>
      </c>
      <c r="D186" s="17">
        <v>0.45600000000000002</v>
      </c>
      <c r="E186" s="35" t="s">
        <v>155</v>
      </c>
      <c r="F186" s="18"/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v>0</v>
      </c>
      <c r="O186" s="43">
        <v>0</v>
      </c>
      <c r="P186" s="43">
        <v>0</v>
      </c>
      <c r="Q186" s="43">
        <v>0</v>
      </c>
      <c r="R186" s="43">
        <v>0</v>
      </c>
      <c r="S186" s="43">
        <v>0</v>
      </c>
      <c r="T186" s="43">
        <v>100</v>
      </c>
      <c r="U186" s="43">
        <v>150</v>
      </c>
      <c r="V186" s="43">
        <v>2000</v>
      </c>
      <c r="W186" s="43">
        <v>250</v>
      </c>
      <c r="X186" s="43">
        <v>300</v>
      </c>
      <c r="Y186" s="43">
        <v>400</v>
      </c>
      <c r="Z186" s="43">
        <v>500</v>
      </c>
      <c r="AA186" s="43">
        <v>600</v>
      </c>
      <c r="AB186" s="43">
        <v>600</v>
      </c>
      <c r="AC186" s="43">
        <v>900</v>
      </c>
      <c r="AD186" s="43">
        <v>2000</v>
      </c>
      <c r="AE186" s="43">
        <v>2500</v>
      </c>
      <c r="AF186" s="43">
        <v>3000</v>
      </c>
      <c r="AG186" s="43">
        <v>3000</v>
      </c>
      <c r="AH186" s="43">
        <v>3000</v>
      </c>
    </row>
    <row r="187" spans="1:34" ht="15">
      <c r="A187" s="15" t="s">
        <v>201</v>
      </c>
      <c r="B187" s="16"/>
      <c r="C187" s="15" t="s">
        <v>7</v>
      </c>
      <c r="D187" s="17">
        <v>0.45600000000000002</v>
      </c>
      <c r="E187" s="35" t="s">
        <v>155</v>
      </c>
      <c r="F187" s="18"/>
      <c r="G187" s="43">
        <v>1000</v>
      </c>
      <c r="H187" s="43">
        <v>600</v>
      </c>
      <c r="I187" s="43">
        <v>0</v>
      </c>
      <c r="J187" s="43">
        <v>1000</v>
      </c>
      <c r="K187" s="43">
        <v>0</v>
      </c>
      <c r="L187" s="43">
        <v>0</v>
      </c>
      <c r="M187" s="43">
        <v>0</v>
      </c>
      <c r="N187" s="43">
        <v>0</v>
      </c>
      <c r="O187" s="43">
        <v>0</v>
      </c>
      <c r="P187" s="43">
        <v>0</v>
      </c>
      <c r="Q187" s="43">
        <v>0</v>
      </c>
      <c r="R187" s="43">
        <v>0</v>
      </c>
      <c r="S187" s="43">
        <v>0</v>
      </c>
      <c r="T187" s="43">
        <v>0</v>
      </c>
      <c r="U187" s="43">
        <v>0</v>
      </c>
      <c r="V187" s="43">
        <v>0</v>
      </c>
      <c r="W187" s="43">
        <v>0</v>
      </c>
      <c r="X187" s="43">
        <v>0</v>
      </c>
      <c r="Y187" s="43">
        <v>500</v>
      </c>
      <c r="Z187" s="43">
        <v>800</v>
      </c>
      <c r="AA187" s="43">
        <v>1000</v>
      </c>
      <c r="AB187" s="43">
        <v>1200</v>
      </c>
      <c r="AC187" s="43">
        <v>1500</v>
      </c>
      <c r="AD187" s="43">
        <v>0</v>
      </c>
      <c r="AE187" s="43">
        <v>3000</v>
      </c>
      <c r="AF187" s="43">
        <v>3500</v>
      </c>
      <c r="AG187" s="43">
        <v>3000</v>
      </c>
      <c r="AH187" s="43">
        <v>3000</v>
      </c>
    </row>
    <row r="188" spans="1:34" ht="15">
      <c r="A188" s="15" t="s">
        <v>202</v>
      </c>
      <c r="B188" s="16"/>
      <c r="C188" s="15" t="s">
        <v>7</v>
      </c>
      <c r="D188" s="17">
        <v>0.39600000000000002</v>
      </c>
      <c r="E188" s="35" t="s">
        <v>155</v>
      </c>
      <c r="F188" s="18"/>
      <c r="G188" s="43">
        <v>200</v>
      </c>
      <c r="H188" s="43">
        <v>2000</v>
      </c>
      <c r="I188" s="43">
        <v>2000</v>
      </c>
      <c r="J188" s="43">
        <v>0</v>
      </c>
      <c r="K188" s="43">
        <v>0</v>
      </c>
      <c r="L188" s="43">
        <v>0</v>
      </c>
      <c r="M188" s="43">
        <v>0</v>
      </c>
      <c r="N188" s="43">
        <v>0</v>
      </c>
      <c r="O188" s="43">
        <v>0</v>
      </c>
      <c r="P188" s="43">
        <v>0</v>
      </c>
      <c r="Q188" s="43">
        <v>0</v>
      </c>
      <c r="R188" s="43">
        <v>0</v>
      </c>
      <c r="S188" s="43">
        <v>0</v>
      </c>
      <c r="T188" s="43">
        <v>1000</v>
      </c>
      <c r="U188" s="43">
        <v>1500</v>
      </c>
      <c r="V188" s="43">
        <v>1700</v>
      </c>
      <c r="W188" s="43">
        <v>2000</v>
      </c>
      <c r="X188" s="43">
        <v>2300</v>
      </c>
      <c r="Y188" s="43">
        <v>2500</v>
      </c>
      <c r="Z188" s="43">
        <v>2800</v>
      </c>
      <c r="AA188" s="43">
        <v>2900</v>
      </c>
      <c r="AB188" s="43">
        <v>2800</v>
      </c>
      <c r="AC188" s="43">
        <v>2900</v>
      </c>
      <c r="AD188" s="43">
        <v>0</v>
      </c>
      <c r="AE188" s="43">
        <v>3000</v>
      </c>
      <c r="AF188" s="43">
        <v>0</v>
      </c>
      <c r="AG188" s="43">
        <v>3000</v>
      </c>
      <c r="AH188" s="43">
        <v>3000</v>
      </c>
    </row>
    <row r="189" spans="1:34" ht="15">
      <c r="A189" s="15" t="s">
        <v>203</v>
      </c>
      <c r="B189" s="16"/>
      <c r="C189" s="15" t="s">
        <v>7</v>
      </c>
      <c r="D189" s="17">
        <v>0.45600000000000002</v>
      </c>
      <c r="E189" s="35" t="s">
        <v>155</v>
      </c>
      <c r="F189" s="18"/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v>0</v>
      </c>
      <c r="O189" s="43">
        <v>0</v>
      </c>
      <c r="P189" s="43">
        <v>0</v>
      </c>
      <c r="Q189" s="43">
        <v>0</v>
      </c>
      <c r="R189" s="43">
        <v>0</v>
      </c>
      <c r="S189" s="43">
        <v>0</v>
      </c>
      <c r="T189" s="43">
        <v>500</v>
      </c>
      <c r="U189" s="43">
        <v>800</v>
      </c>
      <c r="V189" s="43">
        <v>1000</v>
      </c>
      <c r="W189" s="43">
        <v>1500</v>
      </c>
      <c r="X189" s="43">
        <v>2000</v>
      </c>
      <c r="Y189" s="43">
        <v>2000</v>
      </c>
      <c r="Z189" s="43">
        <v>2000</v>
      </c>
      <c r="AA189" s="43">
        <v>2000</v>
      </c>
      <c r="AB189" s="43">
        <v>2000</v>
      </c>
      <c r="AC189" s="43">
        <v>2000</v>
      </c>
      <c r="AD189" s="43">
        <v>0</v>
      </c>
      <c r="AE189" s="43">
        <v>0</v>
      </c>
      <c r="AF189" s="43">
        <v>2000</v>
      </c>
      <c r="AG189" s="43">
        <v>2000</v>
      </c>
      <c r="AH189" s="43">
        <v>2000</v>
      </c>
    </row>
    <row r="190" spans="1:34" ht="15">
      <c r="A190" s="15" t="s">
        <v>204</v>
      </c>
      <c r="B190" s="16"/>
      <c r="C190" s="15" t="s">
        <v>7</v>
      </c>
      <c r="D190" s="17">
        <v>0.39600000000000002</v>
      </c>
      <c r="E190" s="35" t="s">
        <v>155</v>
      </c>
      <c r="F190" s="18"/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v>0</v>
      </c>
      <c r="O190" s="43">
        <v>0</v>
      </c>
      <c r="P190" s="43">
        <v>0</v>
      </c>
      <c r="Q190" s="43">
        <v>0</v>
      </c>
      <c r="R190" s="43">
        <v>0</v>
      </c>
      <c r="S190" s="43">
        <v>0</v>
      </c>
      <c r="T190" s="43">
        <v>0</v>
      </c>
      <c r="U190" s="43">
        <v>500</v>
      </c>
      <c r="V190" s="43">
        <v>800</v>
      </c>
      <c r="W190" s="43">
        <v>1000</v>
      </c>
      <c r="X190" s="43">
        <v>1200</v>
      </c>
      <c r="Y190" s="43">
        <v>1400</v>
      </c>
      <c r="Z190" s="43">
        <v>1600</v>
      </c>
      <c r="AA190" s="43">
        <v>1900</v>
      </c>
      <c r="AB190" s="43">
        <v>2100</v>
      </c>
      <c r="AC190" s="43">
        <v>2300</v>
      </c>
      <c r="AD190" s="43">
        <v>2500</v>
      </c>
      <c r="AE190" s="43">
        <v>2600</v>
      </c>
      <c r="AF190" s="43">
        <v>0</v>
      </c>
      <c r="AG190" s="43">
        <v>2000</v>
      </c>
      <c r="AH190" s="43">
        <v>2000</v>
      </c>
    </row>
    <row r="191" spans="1:34" ht="15">
      <c r="A191" s="15" t="s">
        <v>205</v>
      </c>
      <c r="B191" s="16"/>
      <c r="C191" s="15" t="s">
        <v>7</v>
      </c>
      <c r="D191" s="17">
        <v>0.20599999999999999</v>
      </c>
      <c r="E191" s="38">
        <v>0.25</v>
      </c>
      <c r="F191" s="18"/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v>0</v>
      </c>
      <c r="O191" s="43">
        <v>0</v>
      </c>
      <c r="P191" s="43">
        <v>50</v>
      </c>
      <c r="Q191" s="43">
        <v>100</v>
      </c>
      <c r="R191" s="43">
        <v>150</v>
      </c>
      <c r="S191" s="43">
        <v>200</v>
      </c>
      <c r="T191" s="43">
        <v>250</v>
      </c>
      <c r="U191" s="43">
        <v>300</v>
      </c>
      <c r="V191" s="43">
        <v>400</v>
      </c>
      <c r="W191" s="43">
        <v>500</v>
      </c>
      <c r="X191" s="43">
        <v>600</v>
      </c>
      <c r="Y191" s="43">
        <v>700</v>
      </c>
      <c r="Z191" s="43">
        <v>800</v>
      </c>
      <c r="AA191" s="43">
        <v>900</v>
      </c>
      <c r="AB191" s="43">
        <v>900</v>
      </c>
      <c r="AC191" s="43">
        <v>1400</v>
      </c>
      <c r="AD191" s="43">
        <v>2000</v>
      </c>
      <c r="AE191" s="43">
        <v>2000</v>
      </c>
      <c r="AF191" s="43">
        <v>2000</v>
      </c>
      <c r="AG191" s="43">
        <v>2000</v>
      </c>
      <c r="AH191" s="43">
        <v>2000</v>
      </c>
    </row>
    <row r="192" spans="1:34" ht="15">
      <c r="A192" s="15" t="s">
        <v>206</v>
      </c>
      <c r="B192" s="16"/>
      <c r="C192" s="15" t="s">
        <v>7</v>
      </c>
      <c r="D192" s="17">
        <v>0.45600000000000002</v>
      </c>
      <c r="E192" s="35" t="s">
        <v>155</v>
      </c>
      <c r="F192" s="18"/>
      <c r="G192" s="43">
        <v>2100</v>
      </c>
      <c r="H192" s="43">
        <v>3200</v>
      </c>
      <c r="I192" s="43">
        <v>1600</v>
      </c>
      <c r="J192" s="43">
        <v>0</v>
      </c>
      <c r="K192" s="43">
        <v>1000</v>
      </c>
      <c r="L192" s="43">
        <v>0</v>
      </c>
      <c r="M192" s="43">
        <v>0</v>
      </c>
      <c r="N192" s="43">
        <v>0</v>
      </c>
      <c r="O192" s="43">
        <v>0</v>
      </c>
      <c r="P192" s="43">
        <v>100</v>
      </c>
      <c r="Q192" s="43">
        <v>200</v>
      </c>
      <c r="R192" s="43">
        <v>300</v>
      </c>
      <c r="S192" s="43">
        <v>400</v>
      </c>
      <c r="T192" s="43">
        <v>500</v>
      </c>
      <c r="U192" s="43">
        <v>600</v>
      </c>
      <c r="V192" s="43">
        <v>800</v>
      </c>
      <c r="W192" s="43">
        <v>1000</v>
      </c>
      <c r="X192" s="43">
        <v>1500</v>
      </c>
      <c r="Y192" s="43">
        <v>2000</v>
      </c>
      <c r="Z192" s="43">
        <v>2500</v>
      </c>
      <c r="AA192" s="43">
        <v>3000</v>
      </c>
      <c r="AB192" s="43">
        <v>3500</v>
      </c>
      <c r="AC192" s="43">
        <v>4000</v>
      </c>
      <c r="AD192" s="43">
        <v>4500</v>
      </c>
      <c r="AE192" s="43">
        <v>5000</v>
      </c>
      <c r="AF192" s="43">
        <v>5000</v>
      </c>
      <c r="AG192" s="43">
        <v>5000</v>
      </c>
      <c r="AH192" s="43">
        <v>5000</v>
      </c>
    </row>
    <row r="193" spans="1:34" ht="15">
      <c r="A193" s="15" t="s">
        <v>96</v>
      </c>
      <c r="B193" s="16"/>
      <c r="C193" s="15" t="s">
        <v>7</v>
      </c>
      <c r="D193" s="17">
        <v>0.159</v>
      </c>
      <c r="E193" s="35">
        <v>0</v>
      </c>
      <c r="F193" s="18"/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0</v>
      </c>
      <c r="W193" s="43">
        <v>2000</v>
      </c>
      <c r="X193" s="43">
        <v>3000</v>
      </c>
      <c r="Y193" s="43">
        <v>4000</v>
      </c>
      <c r="Z193" s="43">
        <v>5000</v>
      </c>
      <c r="AA193" s="43">
        <v>6000</v>
      </c>
      <c r="AB193" s="43">
        <v>8000</v>
      </c>
      <c r="AC193" s="43">
        <v>10000</v>
      </c>
      <c r="AD193" s="43">
        <v>12000</v>
      </c>
      <c r="AE193" s="43">
        <v>15000</v>
      </c>
      <c r="AF193" s="43">
        <v>20000</v>
      </c>
      <c r="AG193" s="43">
        <v>25000</v>
      </c>
      <c r="AH193" s="43">
        <v>30000</v>
      </c>
    </row>
    <row r="194" spans="1:34" ht="15">
      <c r="A194" s="15" t="s">
        <v>97</v>
      </c>
      <c r="B194" s="16"/>
      <c r="C194" s="15" t="s">
        <v>7</v>
      </c>
      <c r="D194" s="17">
        <v>0.159</v>
      </c>
      <c r="E194" s="35">
        <v>0</v>
      </c>
      <c r="F194" s="18"/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43">
        <v>0</v>
      </c>
      <c r="R194" s="43">
        <v>0</v>
      </c>
      <c r="S194" s="43">
        <v>0</v>
      </c>
      <c r="T194" s="43">
        <v>0</v>
      </c>
      <c r="U194" s="43">
        <v>0</v>
      </c>
      <c r="V194" s="43">
        <v>0</v>
      </c>
      <c r="W194" s="43">
        <v>0</v>
      </c>
      <c r="X194" s="43">
        <v>0</v>
      </c>
      <c r="Y194" s="43">
        <v>0</v>
      </c>
      <c r="Z194" s="43">
        <v>0</v>
      </c>
      <c r="AA194" s="43">
        <v>0</v>
      </c>
      <c r="AB194" s="43">
        <v>0</v>
      </c>
      <c r="AC194" s="43">
        <v>0</v>
      </c>
      <c r="AD194" s="43">
        <v>0</v>
      </c>
      <c r="AE194" s="43">
        <v>0</v>
      </c>
      <c r="AF194" s="43">
        <v>0</v>
      </c>
      <c r="AG194" s="43">
        <v>200</v>
      </c>
      <c r="AH194" s="43">
        <v>400</v>
      </c>
    </row>
    <row r="195" spans="1:34" ht="15">
      <c r="A195" s="15" t="s">
        <v>17</v>
      </c>
      <c r="B195" s="16"/>
      <c r="C195" s="15" t="s">
        <v>7</v>
      </c>
      <c r="D195" s="17">
        <v>0.57999999999999996</v>
      </c>
      <c r="E195" s="38">
        <v>0.35</v>
      </c>
      <c r="F195" s="18"/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v>0</v>
      </c>
      <c r="O195" s="43">
        <v>0</v>
      </c>
      <c r="P195" s="43">
        <v>0</v>
      </c>
      <c r="Q195" s="43">
        <v>0</v>
      </c>
      <c r="R195" s="43">
        <v>0</v>
      </c>
      <c r="S195" s="43">
        <v>0</v>
      </c>
      <c r="T195" s="43">
        <v>0</v>
      </c>
      <c r="U195" s="43">
        <v>0</v>
      </c>
      <c r="V195" s="43">
        <v>0</v>
      </c>
      <c r="W195" s="43">
        <v>0</v>
      </c>
      <c r="X195" s="43">
        <v>0</v>
      </c>
      <c r="Y195" s="43">
        <v>0</v>
      </c>
      <c r="Z195" s="43">
        <v>0</v>
      </c>
      <c r="AA195" s="43">
        <v>0</v>
      </c>
      <c r="AB195" s="43">
        <v>0</v>
      </c>
      <c r="AC195" s="43">
        <v>0</v>
      </c>
      <c r="AD195" s="43">
        <v>0</v>
      </c>
      <c r="AE195" s="43">
        <v>0</v>
      </c>
      <c r="AF195" s="43">
        <v>0</v>
      </c>
      <c r="AG195" s="43">
        <v>0</v>
      </c>
      <c r="AH195" s="43">
        <v>0</v>
      </c>
    </row>
    <row r="196" spans="1:34" ht="15">
      <c r="A196" s="15" t="s">
        <v>100</v>
      </c>
      <c r="B196" s="16"/>
      <c r="C196" s="15" t="s">
        <v>7</v>
      </c>
      <c r="D196" s="17">
        <v>0.25600000000000001</v>
      </c>
      <c r="E196" s="35" t="s">
        <v>155</v>
      </c>
      <c r="F196" s="18"/>
      <c r="G196" s="43">
        <v>1000</v>
      </c>
      <c r="H196" s="43">
        <v>700</v>
      </c>
      <c r="I196" s="43">
        <v>1000</v>
      </c>
      <c r="J196" s="43">
        <v>1000</v>
      </c>
      <c r="K196" s="43">
        <v>1000</v>
      </c>
      <c r="L196" s="43">
        <v>1000</v>
      </c>
      <c r="M196" s="43">
        <v>1000</v>
      </c>
      <c r="N196" s="43">
        <v>700</v>
      </c>
      <c r="O196" s="43">
        <v>1000</v>
      </c>
      <c r="P196" s="43">
        <v>0</v>
      </c>
      <c r="Q196" s="43">
        <v>0</v>
      </c>
      <c r="R196" s="43">
        <v>0</v>
      </c>
      <c r="S196" s="43">
        <v>0</v>
      </c>
      <c r="T196" s="43">
        <v>100</v>
      </c>
      <c r="U196" s="43">
        <v>200</v>
      </c>
      <c r="V196" s="43">
        <v>300</v>
      </c>
      <c r="W196" s="43">
        <v>400</v>
      </c>
      <c r="X196" s="43">
        <v>500</v>
      </c>
      <c r="Y196" s="43">
        <v>600</v>
      </c>
      <c r="Z196" s="43">
        <v>700</v>
      </c>
      <c r="AA196" s="43">
        <v>800</v>
      </c>
      <c r="AB196" s="43">
        <v>900</v>
      </c>
      <c r="AC196" s="43">
        <v>1500</v>
      </c>
      <c r="AD196" s="43">
        <v>2000</v>
      </c>
      <c r="AE196" s="43">
        <v>2500</v>
      </c>
      <c r="AF196" s="43">
        <v>3000</v>
      </c>
      <c r="AG196" s="43">
        <v>3500</v>
      </c>
      <c r="AH196" s="43">
        <v>4000</v>
      </c>
    </row>
    <row r="197" spans="1:34" ht="15">
      <c r="A197" s="15" t="s">
        <v>101</v>
      </c>
      <c r="B197" s="16"/>
      <c r="C197" s="15" t="s">
        <v>7</v>
      </c>
      <c r="D197" s="17">
        <v>0.25600000000000001</v>
      </c>
      <c r="E197" s="35" t="s">
        <v>155</v>
      </c>
      <c r="F197" s="18"/>
      <c r="G197" s="43">
        <v>0</v>
      </c>
      <c r="H197" s="43">
        <v>1500</v>
      </c>
      <c r="I197" s="43">
        <v>1500</v>
      </c>
      <c r="J197" s="43">
        <v>1500</v>
      </c>
      <c r="K197" s="43">
        <v>1500</v>
      </c>
      <c r="L197" s="43">
        <v>1200</v>
      </c>
      <c r="M197" s="43">
        <v>1200</v>
      </c>
      <c r="N197" s="43">
        <v>900</v>
      </c>
      <c r="O197" s="43">
        <v>600</v>
      </c>
      <c r="P197" s="43">
        <v>0</v>
      </c>
      <c r="Q197" s="43">
        <v>0</v>
      </c>
      <c r="R197" s="43">
        <v>0</v>
      </c>
      <c r="S197" s="43">
        <v>0</v>
      </c>
      <c r="T197" s="43">
        <v>0</v>
      </c>
      <c r="U197" s="43">
        <v>0</v>
      </c>
      <c r="V197" s="43">
        <v>0</v>
      </c>
      <c r="W197" s="43">
        <v>0</v>
      </c>
      <c r="X197" s="43">
        <v>0</v>
      </c>
      <c r="Y197" s="43">
        <v>0</v>
      </c>
      <c r="Z197" s="43">
        <v>0</v>
      </c>
      <c r="AA197" s="43">
        <v>0</v>
      </c>
      <c r="AB197" s="43">
        <v>100</v>
      </c>
      <c r="AC197" s="43">
        <v>200</v>
      </c>
      <c r="AD197" s="43">
        <v>300</v>
      </c>
      <c r="AE197" s="43">
        <v>400</v>
      </c>
      <c r="AF197" s="43">
        <v>200</v>
      </c>
      <c r="AG197" s="43">
        <v>800</v>
      </c>
      <c r="AH197" s="43">
        <v>900</v>
      </c>
    </row>
    <row r="198" spans="1:34" ht="15">
      <c r="A198" s="15" t="s">
        <v>18</v>
      </c>
      <c r="B198" s="16"/>
      <c r="C198" s="15" t="s">
        <v>7</v>
      </c>
      <c r="D198" s="17">
        <v>0.214</v>
      </c>
      <c r="E198" s="38">
        <v>0.25</v>
      </c>
      <c r="F198" s="18"/>
      <c r="G198" s="43">
        <v>1200</v>
      </c>
      <c r="H198" s="43">
        <v>1300</v>
      </c>
      <c r="I198" s="43">
        <v>1400</v>
      </c>
      <c r="J198" s="43">
        <v>1400</v>
      </c>
      <c r="K198" s="43">
        <v>750</v>
      </c>
      <c r="L198" s="43">
        <v>400</v>
      </c>
      <c r="M198" s="43">
        <v>400</v>
      </c>
      <c r="N198" s="43">
        <v>400</v>
      </c>
      <c r="O198" s="43">
        <v>400</v>
      </c>
      <c r="P198" s="43">
        <v>0</v>
      </c>
      <c r="Q198" s="43">
        <v>0</v>
      </c>
      <c r="R198" s="43">
        <v>0</v>
      </c>
      <c r="S198" s="43">
        <v>100</v>
      </c>
      <c r="T198" s="43">
        <v>150</v>
      </c>
      <c r="U198" s="43">
        <v>200</v>
      </c>
      <c r="V198" s="43">
        <v>250</v>
      </c>
      <c r="W198" s="43">
        <v>300</v>
      </c>
      <c r="X198" s="43">
        <v>350</v>
      </c>
      <c r="Y198" s="43">
        <v>400</v>
      </c>
      <c r="Z198" s="43">
        <v>450</v>
      </c>
      <c r="AA198" s="43">
        <v>500</v>
      </c>
      <c r="AB198" s="43">
        <v>600</v>
      </c>
      <c r="AC198" s="43">
        <v>700</v>
      </c>
      <c r="AD198" s="43">
        <v>800</v>
      </c>
      <c r="AE198" s="43">
        <v>900</v>
      </c>
      <c r="AF198" s="43">
        <v>1000</v>
      </c>
      <c r="AG198" s="43">
        <v>1000</v>
      </c>
      <c r="AH198" s="43">
        <v>1000</v>
      </c>
    </row>
    <row r="199" spans="1:34" ht="15">
      <c r="A199" s="15" t="s">
        <v>118</v>
      </c>
      <c r="B199" s="16"/>
      <c r="C199" s="15" t="s">
        <v>7</v>
      </c>
      <c r="D199" s="17">
        <v>0.214</v>
      </c>
      <c r="E199" s="38">
        <v>0.25</v>
      </c>
      <c r="F199" s="18"/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v>0</v>
      </c>
      <c r="O199" s="43">
        <v>0</v>
      </c>
      <c r="P199" s="43">
        <v>0</v>
      </c>
      <c r="Q199" s="43">
        <v>0</v>
      </c>
      <c r="R199" s="43">
        <v>0</v>
      </c>
      <c r="S199" s="43">
        <v>100</v>
      </c>
      <c r="T199" s="43">
        <v>150</v>
      </c>
      <c r="U199" s="43">
        <v>200</v>
      </c>
      <c r="V199" s="43">
        <v>250</v>
      </c>
      <c r="W199" s="43">
        <v>300</v>
      </c>
      <c r="X199" s="43">
        <v>350</v>
      </c>
      <c r="Y199" s="43">
        <v>400</v>
      </c>
      <c r="Z199" s="43">
        <v>450</v>
      </c>
      <c r="AA199" s="43">
        <v>500</v>
      </c>
      <c r="AB199" s="43">
        <v>600</v>
      </c>
      <c r="AC199" s="43">
        <v>700</v>
      </c>
      <c r="AD199" s="43">
        <v>800</v>
      </c>
      <c r="AE199" s="43">
        <v>900</v>
      </c>
      <c r="AF199" s="43">
        <v>1000</v>
      </c>
      <c r="AG199" s="43">
        <v>1000</v>
      </c>
      <c r="AH199" s="43">
        <v>1000</v>
      </c>
    </row>
    <row r="200" spans="1:34" ht="15">
      <c r="A200" s="15" t="s">
        <v>19</v>
      </c>
      <c r="B200" s="16"/>
      <c r="C200" s="15" t="s">
        <v>7</v>
      </c>
      <c r="D200" s="17">
        <v>0.214</v>
      </c>
      <c r="E200" s="38">
        <v>0.25</v>
      </c>
      <c r="F200" s="18"/>
      <c r="G200" s="43">
        <v>5400</v>
      </c>
      <c r="H200" s="43">
        <v>6000</v>
      </c>
      <c r="I200" s="43">
        <v>6000</v>
      </c>
      <c r="J200" s="43">
        <v>4000</v>
      </c>
      <c r="K200" s="43">
        <v>6000</v>
      </c>
      <c r="L200" s="43">
        <v>3600</v>
      </c>
      <c r="M200" s="43">
        <v>3000</v>
      </c>
      <c r="N200" s="43">
        <v>3000</v>
      </c>
      <c r="O200" s="43">
        <v>350</v>
      </c>
      <c r="P200" s="43">
        <v>0</v>
      </c>
      <c r="Q200" s="43">
        <v>0</v>
      </c>
      <c r="R200" s="43">
        <v>0</v>
      </c>
      <c r="S200" s="43">
        <v>100</v>
      </c>
      <c r="T200" s="43">
        <v>150</v>
      </c>
      <c r="U200" s="43">
        <v>200</v>
      </c>
      <c r="V200" s="43">
        <v>250</v>
      </c>
      <c r="W200" s="43">
        <v>300</v>
      </c>
      <c r="X200" s="43">
        <v>350</v>
      </c>
      <c r="Y200" s="43">
        <v>400</v>
      </c>
      <c r="Z200" s="43">
        <v>450</v>
      </c>
      <c r="AA200" s="43">
        <v>500</v>
      </c>
      <c r="AB200" s="43">
        <v>600</v>
      </c>
      <c r="AC200" s="43">
        <v>700</v>
      </c>
      <c r="AD200" s="43">
        <v>800</v>
      </c>
      <c r="AE200" s="43">
        <v>900</v>
      </c>
      <c r="AF200" s="43">
        <v>1000</v>
      </c>
      <c r="AG200" s="43">
        <v>1000</v>
      </c>
      <c r="AH200" s="43">
        <v>1000</v>
      </c>
    </row>
    <row r="201" spans="1:34" ht="15">
      <c r="A201" s="15" t="s">
        <v>20</v>
      </c>
      <c r="B201" s="16"/>
      <c r="C201" s="15" t="s">
        <v>7</v>
      </c>
      <c r="D201" s="17">
        <v>0.214</v>
      </c>
      <c r="E201" s="38">
        <v>0.25</v>
      </c>
      <c r="F201" s="18"/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v>0</v>
      </c>
      <c r="O201" s="43">
        <v>0</v>
      </c>
      <c r="P201" s="43">
        <v>0</v>
      </c>
      <c r="Q201" s="43">
        <v>0</v>
      </c>
      <c r="R201" s="43">
        <v>0</v>
      </c>
      <c r="S201" s="43">
        <v>100</v>
      </c>
      <c r="T201" s="43">
        <v>150</v>
      </c>
      <c r="U201" s="43">
        <v>200</v>
      </c>
      <c r="V201" s="43">
        <v>250</v>
      </c>
      <c r="W201" s="43">
        <v>300</v>
      </c>
      <c r="X201" s="43">
        <v>350</v>
      </c>
      <c r="Y201" s="43">
        <v>400</v>
      </c>
      <c r="Z201" s="43">
        <v>450</v>
      </c>
      <c r="AA201" s="43">
        <v>500</v>
      </c>
      <c r="AB201" s="43">
        <v>600</v>
      </c>
      <c r="AC201" s="43">
        <v>700</v>
      </c>
      <c r="AD201" s="43">
        <v>800</v>
      </c>
      <c r="AE201" s="43">
        <v>900</v>
      </c>
      <c r="AF201" s="43">
        <v>1000</v>
      </c>
      <c r="AG201" s="43">
        <v>1000</v>
      </c>
      <c r="AH201" s="43">
        <v>1000</v>
      </c>
    </row>
    <row r="202" spans="1:34" ht="15">
      <c r="A202" s="15" t="s">
        <v>102</v>
      </c>
      <c r="B202" s="16"/>
      <c r="C202" s="15" t="s">
        <v>7</v>
      </c>
      <c r="D202" s="17">
        <v>0.113</v>
      </c>
      <c r="E202" s="35">
        <v>0</v>
      </c>
      <c r="F202" s="18"/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10000</v>
      </c>
      <c r="M202" s="43">
        <v>20000</v>
      </c>
      <c r="N202" s="43">
        <v>30000</v>
      </c>
      <c r="O202" s="43">
        <v>40000</v>
      </c>
      <c r="P202" s="43">
        <v>45000</v>
      </c>
      <c r="Q202" s="43">
        <v>50000</v>
      </c>
      <c r="R202" s="43">
        <v>60000</v>
      </c>
      <c r="S202" s="43">
        <v>70000</v>
      </c>
      <c r="T202" s="43">
        <v>80000</v>
      </c>
      <c r="U202" s="43">
        <v>90000</v>
      </c>
      <c r="V202" s="43">
        <v>100000</v>
      </c>
      <c r="W202" s="43">
        <v>120000</v>
      </c>
      <c r="X202" s="43">
        <v>140000</v>
      </c>
      <c r="Y202" s="43">
        <v>160000</v>
      </c>
      <c r="Z202" s="43">
        <v>180000</v>
      </c>
      <c r="AA202" s="43">
        <v>200000</v>
      </c>
      <c r="AB202" s="43">
        <v>200000</v>
      </c>
      <c r="AC202" s="43">
        <v>200000</v>
      </c>
      <c r="AD202" s="43">
        <v>199800</v>
      </c>
      <c r="AE202" s="43">
        <v>200000</v>
      </c>
      <c r="AF202" s="43">
        <v>200000</v>
      </c>
      <c r="AG202" s="43">
        <v>172000</v>
      </c>
      <c r="AH202" s="43">
        <v>160000</v>
      </c>
    </row>
  </sheetData>
  <autoFilter ref="E5:E202" xr:uid="{46B4103A-F5DB-4E3D-9F5B-9B365DB7D3D6}"/>
  <sortState xmlns:xlrd2="http://schemas.microsoft.com/office/spreadsheetml/2017/richdata2" ref="A12:F202">
    <sortCondition ref="A12:A202"/>
  </sortState>
  <mergeCells count="2">
    <mergeCell ref="A8:C8"/>
    <mergeCell ref="C3:E4"/>
  </mergeCells>
  <phoneticPr fontId="5" type="noConversion"/>
  <conditionalFormatting sqref="U80:AH93">
    <cfRule type="expression" dxfId="0" priority="1">
      <formula>"H$11=$A$2"</formula>
    </cfRule>
  </conditionalFormatting>
  <pageMargins left="0" right="0" top="0" bottom="0" header="0" footer="0.05"/>
  <pageSetup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Sherry Rosenfeld</cp:lastModifiedBy>
  <cp:lastPrinted>2024-06-11T13:44:33Z</cp:lastPrinted>
  <dcterms:created xsi:type="dcterms:W3CDTF">2014-07-09T13:47:37Z</dcterms:created>
  <dcterms:modified xsi:type="dcterms:W3CDTF">2025-06-19T18:58:02Z</dcterms:modified>
</cp:coreProperties>
</file>